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1kxm05\Desktop\"/>
    </mc:Choice>
  </mc:AlternateContent>
  <xr:revisionPtr revIDLastSave="0" documentId="8_{A07F8587-E593-4C18-9701-F79C53F3B888}" xr6:coauthVersionLast="46" xr6:coauthVersionMax="46" xr10:uidLastSave="{00000000-0000-0000-0000-000000000000}"/>
  <bookViews>
    <workbookView xWindow="-110" yWindow="-110" windowWidth="19420" windowHeight="10420"/>
  </bookViews>
  <sheets>
    <sheet name="activity" sheetId="1" r:id="rId1"/>
    <sheet name="Sheet3" sheetId="3" r:id="rId2"/>
  </sheets>
  <definedNames>
    <definedName name="_DLX1.USE">Sheet3!$A$1:$B$1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8" i="1" l="1"/>
  <c r="H298" i="1"/>
  <c r="D288" i="1"/>
  <c r="E288" i="1"/>
  <c r="D287" i="1"/>
  <c r="D285" i="1"/>
  <c r="E285" i="1"/>
  <c r="D286" i="1"/>
  <c r="E286" i="1"/>
  <c r="E277" i="1"/>
  <c r="E278" i="1"/>
  <c r="E281" i="1"/>
  <c r="E282" i="1"/>
  <c r="E283" i="1"/>
  <c r="E284" i="1"/>
  <c r="E287" i="1"/>
  <c r="E289" i="1"/>
  <c r="E290" i="1"/>
  <c r="E291" i="1"/>
  <c r="E292" i="1"/>
  <c r="E293" i="1"/>
  <c r="E294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281" i="1"/>
  <c r="D282" i="1"/>
  <c r="D283" i="1"/>
  <c r="D284" i="1"/>
  <c r="D289" i="1"/>
  <c r="D290" i="1"/>
  <c r="D291" i="1"/>
  <c r="D292" i="1"/>
  <c r="D293" i="1"/>
  <c r="D294" i="1"/>
  <c r="D304" i="1"/>
  <c r="D305" i="1"/>
  <c r="D306" i="1"/>
  <c r="D307" i="1"/>
  <c r="D308" i="1"/>
  <c r="D309" i="1"/>
  <c r="D31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" i="1"/>
</calcChain>
</file>

<file path=xl/sharedStrings.xml><?xml version="1.0" encoding="utf-8"?>
<sst xmlns="http://schemas.openxmlformats.org/spreadsheetml/2006/main" count="323" uniqueCount="323">
  <si>
    <t>DATE</t>
  </si>
  <si>
    <t>Level of activity indicator</t>
  </si>
  <si>
    <t>zero</t>
  </si>
  <si>
    <t>Recession Bars</t>
  </si>
  <si>
    <t xml:space="preserve">Recession Bars Neg. </t>
  </si>
  <si>
    <t>Momentum indicator</t>
  </si>
  <si>
    <t>199002 *M</t>
  </si>
  <si>
    <t>199002</t>
  </si>
  <si>
    <t>199003</t>
  </si>
  <si>
    <t>199004</t>
  </si>
  <si>
    <t>199005</t>
  </si>
  <si>
    <t>199006</t>
  </si>
  <si>
    <t>199007</t>
  </si>
  <si>
    <t>199008</t>
  </si>
  <si>
    <t>199009</t>
  </si>
  <si>
    <t>199010</t>
  </si>
  <si>
    <t>199011</t>
  </si>
  <si>
    <t>199012</t>
  </si>
  <si>
    <t>199101</t>
  </si>
  <si>
    <t>199102</t>
  </si>
  <si>
    <t>199103</t>
  </si>
  <si>
    <t>199104</t>
  </si>
  <si>
    <t>199105</t>
  </si>
  <si>
    <t>199106</t>
  </si>
  <si>
    <t>199107</t>
  </si>
  <si>
    <t>199108</t>
  </si>
  <si>
    <t>199109</t>
  </si>
  <si>
    <t>199110</t>
  </si>
  <si>
    <t>199111</t>
  </si>
  <si>
    <t>199112</t>
  </si>
  <si>
    <t>199201</t>
  </si>
  <si>
    <t>199202</t>
  </si>
  <si>
    <t>199203</t>
  </si>
  <si>
    <t>199204</t>
  </si>
  <si>
    <t>199205</t>
  </si>
  <si>
    <t>199206</t>
  </si>
  <si>
    <t>199207</t>
  </si>
  <si>
    <t>199208</t>
  </si>
  <si>
    <t>199209</t>
  </si>
  <si>
    <t>199210</t>
  </si>
  <si>
    <t>199211</t>
  </si>
  <si>
    <t>199212</t>
  </si>
  <si>
    <t>199301</t>
  </si>
  <si>
    <t>199302</t>
  </si>
  <si>
    <t>199303</t>
  </si>
  <si>
    <t>199304</t>
  </si>
  <si>
    <t>199305</t>
  </si>
  <si>
    <t>199306</t>
  </si>
  <si>
    <t>199307</t>
  </si>
  <si>
    <t>199308</t>
  </si>
  <si>
    <t>199309</t>
  </si>
  <si>
    <t>199310</t>
  </si>
  <si>
    <t>199311</t>
  </si>
  <si>
    <t>199312</t>
  </si>
  <si>
    <t>199401</t>
  </si>
  <si>
    <t>199402</t>
  </si>
  <si>
    <t>199403</t>
  </si>
  <si>
    <t>199404</t>
  </si>
  <si>
    <t>199405</t>
  </si>
  <si>
    <t>199406</t>
  </si>
  <si>
    <t>199407</t>
  </si>
  <si>
    <t>199408</t>
  </si>
  <si>
    <t>199409</t>
  </si>
  <si>
    <t>199410</t>
  </si>
  <si>
    <t>199411</t>
  </si>
  <si>
    <t>199412</t>
  </si>
  <si>
    <t>199501</t>
  </si>
  <si>
    <t>199502</t>
  </si>
  <si>
    <t>199503</t>
  </si>
  <si>
    <t>199504</t>
  </si>
  <si>
    <t>199505</t>
  </si>
  <si>
    <t>199506</t>
  </si>
  <si>
    <t>199507</t>
  </si>
  <si>
    <t>199508</t>
  </si>
  <si>
    <t>199509</t>
  </si>
  <si>
    <t>199510</t>
  </si>
  <si>
    <t>199511</t>
  </si>
  <si>
    <t>199512</t>
  </si>
  <si>
    <t>199601</t>
  </si>
  <si>
    <t>199602</t>
  </si>
  <si>
    <t>199603</t>
  </si>
  <si>
    <t>199604</t>
  </si>
  <si>
    <t>199605</t>
  </si>
  <si>
    <t>199606</t>
  </si>
  <si>
    <t>199607</t>
  </si>
  <si>
    <t>199608</t>
  </si>
  <si>
    <t>199609</t>
  </si>
  <si>
    <t>199610</t>
  </si>
  <si>
    <t>199611</t>
  </si>
  <si>
    <t>199612</t>
  </si>
  <si>
    <t>199701</t>
  </si>
  <si>
    <t>199702</t>
  </si>
  <si>
    <t>199703</t>
  </si>
  <si>
    <t>199704</t>
  </si>
  <si>
    <t>199705</t>
  </si>
  <si>
    <t>199706</t>
  </si>
  <si>
    <t>199707</t>
  </si>
  <si>
    <t>199708</t>
  </si>
  <si>
    <t>199709</t>
  </si>
  <si>
    <t>199710</t>
  </si>
  <si>
    <t>199711</t>
  </si>
  <si>
    <t>199712</t>
  </si>
  <si>
    <t>199801</t>
  </si>
  <si>
    <t>199802</t>
  </si>
  <si>
    <t>199803</t>
  </si>
  <si>
    <t>199804</t>
  </si>
  <si>
    <t>199805</t>
  </si>
  <si>
    <t>199806</t>
  </si>
  <si>
    <t>199807</t>
  </si>
  <si>
    <t>199808</t>
  </si>
  <si>
    <t>199809</t>
  </si>
  <si>
    <t>199810</t>
  </si>
  <si>
    <t>199811</t>
  </si>
  <si>
    <t>199812</t>
  </si>
  <si>
    <t>199901</t>
  </si>
  <si>
    <t>199902</t>
  </si>
  <si>
    <t>199903</t>
  </si>
  <si>
    <t>199904</t>
  </si>
  <si>
    <t>199905</t>
  </si>
  <si>
    <t>199906</t>
  </si>
  <si>
    <t>199907</t>
  </si>
  <si>
    <t>199908</t>
  </si>
  <si>
    <t>199909</t>
  </si>
  <si>
    <t>199910</t>
  </si>
  <si>
    <t>199911</t>
  </si>
  <si>
    <t>199912</t>
  </si>
  <si>
    <t>200001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</si>
  <si>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</si>
  <si>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</si>
  <si>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</si>
  <si>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</si>
  <si>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</si>
  <si>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</si>
  <si>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</si>
  <si>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</si>
  <si>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</si>
  <si>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</si>
  <si>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</si>
  <si>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</si>
  <si>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</si>
  <si>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</si>
  <si>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</si>
  <si>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</si>
  <si>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</si>
  <si>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</si>
  <si>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</si>
  <si>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</si>
  <si>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</si>
  <si>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</si>
  <si>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</si>
  <si>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</si>
  <si>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</si>
  <si>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</si>
  <si>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</si>
  <si>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</si>
  <si>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</si>
  <si>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</si>
  <si>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</si>
  <si>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</si>
  <si>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</si>
  <si>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</si>
  <si>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</si>
  <si>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</si>
  <si>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</si>
  <si>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</si>
  <si>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</si>
  <si>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</si>
  <si>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</si>
  <si>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</si>
  <si>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</si>
  <si>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</si>
  <si>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</si>
  <si>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</si>
  <si>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</si>
  <si>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</si>
  <si>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</si>
  <si>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</si>
  <si>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</si>
  <si>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</si>
  <si>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</si>
  <si>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</si>
  <si>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</si>
  <si>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</si>
  <si>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</si>
  <si>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</si>
  <si>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</si>
  <si>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</si>
  <si>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</si>
  <si>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</si>
  <si>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</si>
  <si>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</si>
  <si>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</si>
  <si>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</si>
  <si>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</si>
  <si>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</si>
  <si>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</si>
  <si>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</si>
  <si>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</si>
  <si>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</si>
  <si>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</si>
  <si>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</si>
  <si>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</si>
  <si>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</si>
  <si>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</si>
  <si>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</si>
  <si>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</si>
  <si>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</si>
  <si>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</si>
  <si>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</si>
  <si>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</si>
  <si>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</si>
  <si>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</si>
  <si>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</si>
  <si>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</si>
  <si>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</si>
  <si>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</si>
  <si>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</si>
  <si>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</si>
  <si>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</si>
  <si>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</si>
  <si>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</si>
  <si>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</si>
  <si>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</si>
  <si>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</si>
  <si>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</si>
  <si>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</si>
  <si>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</si>
  <si>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</si>
  <si>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</si>
  <si>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</si>
  <si>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</si>
  <si>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</si>
  <si>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</si>
  <si>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</si>
  <si>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</si>
  <si>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</si>
  <si>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</si>
  <si>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</si>
  <si>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</si>
  <si>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</si>
  <si>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</si>
  <si>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</si>
  <si>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</si>
  <si>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</si>
  <si>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</si>
  <si>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</si>
  <si>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</si>
  <si>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</si>
  <si>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</si>
  <si>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</si>
  <si>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</si>
  <si>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</si>
  <si>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</si>
  <si>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</si>
  <si>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</si>
  <si>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</si>
  <si>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</si>
  <si>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</si>
  <si>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</si>
  <si>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</si>
  <si>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</si>
  <si>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</si>
  <si>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</si>
  <si>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</si>
  <si>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</si>
  <si>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</si>
  <si>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</si>
  <si>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</si>
  <si>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</si>
  <si>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</si>
  <si>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</si>
  <si>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</si>
  <si>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</si>
  <si>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</si>
  <si>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</si>
  <si>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</si>
  <si>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</si>
  <si>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</si>
  <si>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</si>
  <si>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</si>
  <si>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</si>
  <si>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</si>
  <si>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</si>
  <si>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</si>
  <si>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</si>
  <si>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</si>
  <si>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</si>
  <si>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</si>
  <si>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</si>
  <si>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</si>
  <si>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</si>
  <si>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</si>
  <si>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</si>
  <si>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</si>
  <si>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</si>
  <si>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</si>
  <si>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</si>
  <si>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</si>
  <si>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</si>
  <si>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</si>
  <si>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</si>
  <si>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</si>
  <si>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</si>
  <si>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RECESSM@USECON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</si>
  <si>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</si>
  <si>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</si>
  <si>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</si>
  <si>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</si>
  <si>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</si>
  <si>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</si>
  <si>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</si>
  <si>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</si>
  <si>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</si>
  <si>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</si>
  <si>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</si>
  <si>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</si>
  <si>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201510</t>
  </si>
  <si>
    <t>201511</t>
  </si>
  <si>
    <t>201512</t>
  </si>
  <si>
    <t>201601</t>
  </si>
  <si>
    <t>201602</t>
  </si>
  <si>
    <t>201603</t>
  </si>
  <si>
    <t>201604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</si>
</sst>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:mm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quotePrefix="1"/>
    <xf numFmtId="1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LMCI, January 2008–May 2017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66666666666899E-2"/>
          <c:y val="0.17476851851851852"/>
          <c:w val="0.85208333333333364"/>
          <c:h val="0.7995949985418489"/>
        </c:manualLayout>
      </c:layout>
      <c:areaChart>
        <c:grouping val="standard"/>
        <c:varyColors val="0"/>
        <c:ser>
          <c:idx val="4"/>
          <c:order val="2"/>
          <c:tx>
            <c:strRef>
              <c:f>activity!$D$1</c:f>
              <c:strCache>
                <c:ptCount val="1"/>
                <c:pt idx="0">
                  <c:v>Recession Bars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activity!$A$2:$A$338</c:f>
              <c:numCache>
                <c:formatCode>yyyy:mm</c:formatCode>
                <c:ptCount val="337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</c:numCache>
            </c:numRef>
          </c:cat>
          <c:val>
            <c:numRef>
              <c:f>activity!$D$2:$D$338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2000</c:v>
                </c:pt>
                <c:pt idx="192">
                  <c:v>2000</c:v>
                </c:pt>
                <c:pt idx="193">
                  <c:v>2000</c:v>
                </c:pt>
                <c:pt idx="194">
                  <c:v>2000</c:v>
                </c:pt>
                <c:pt idx="195">
                  <c:v>2000</c:v>
                </c:pt>
                <c:pt idx="196">
                  <c:v>2000</c:v>
                </c:pt>
                <c:pt idx="197">
                  <c:v>2000</c:v>
                </c:pt>
                <c:pt idx="198">
                  <c:v>2000</c:v>
                </c:pt>
                <c:pt idx="199">
                  <c:v>2000</c:v>
                </c:pt>
                <c:pt idx="200">
                  <c:v>2000</c:v>
                </c:pt>
                <c:pt idx="201">
                  <c:v>2000</c:v>
                </c:pt>
                <c:pt idx="202">
                  <c:v>2000</c:v>
                </c:pt>
                <c:pt idx="203">
                  <c:v>2000</c:v>
                </c:pt>
                <c:pt idx="204">
                  <c:v>2000</c:v>
                </c:pt>
                <c:pt idx="205">
                  <c:v>2000</c:v>
                </c:pt>
                <c:pt idx="206">
                  <c:v>2000</c:v>
                </c:pt>
                <c:pt idx="207">
                  <c:v>2000</c:v>
                </c:pt>
                <c:pt idx="208">
                  <c:v>2000</c:v>
                </c:pt>
                <c:pt idx="209">
                  <c:v>2000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6-4CDC-A5C9-08574A55837A}"/>
            </c:ext>
          </c:extLst>
        </c:ser>
        <c:ser>
          <c:idx val="5"/>
          <c:order val="3"/>
          <c:tx>
            <c:strRef>
              <c:f>activity!$E$1</c:f>
              <c:strCache>
                <c:ptCount val="1"/>
                <c:pt idx="0">
                  <c:v>Recession Bars Neg.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noFill/>
              <a:prstDash val="sysDash"/>
            </a:ln>
          </c:spPr>
          <c:cat>
            <c:numRef>
              <c:f>activity!$A$2:$A$338</c:f>
              <c:numCache>
                <c:formatCode>yyyy:mm</c:formatCode>
                <c:ptCount val="337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</c:numCache>
            </c:numRef>
          </c:cat>
          <c:val>
            <c:numRef>
              <c:f>activity!$E$2:$E$338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-2000</c:v>
                </c:pt>
                <c:pt idx="111">
                  <c:v>-2000</c:v>
                </c:pt>
                <c:pt idx="112">
                  <c:v>-2000</c:v>
                </c:pt>
                <c:pt idx="113">
                  <c:v>-2000</c:v>
                </c:pt>
                <c:pt idx="114">
                  <c:v>-2000</c:v>
                </c:pt>
                <c:pt idx="115">
                  <c:v>-2000</c:v>
                </c:pt>
                <c:pt idx="116">
                  <c:v>-2000</c:v>
                </c:pt>
                <c:pt idx="117">
                  <c:v>-2000</c:v>
                </c:pt>
                <c:pt idx="118">
                  <c:v>-2000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-2000</c:v>
                </c:pt>
                <c:pt idx="192">
                  <c:v>-2000</c:v>
                </c:pt>
                <c:pt idx="193">
                  <c:v>-2000</c:v>
                </c:pt>
                <c:pt idx="194">
                  <c:v>-2000</c:v>
                </c:pt>
                <c:pt idx="195">
                  <c:v>-2000</c:v>
                </c:pt>
                <c:pt idx="196">
                  <c:v>-2000</c:v>
                </c:pt>
                <c:pt idx="197">
                  <c:v>-2000</c:v>
                </c:pt>
                <c:pt idx="198">
                  <c:v>-2000</c:v>
                </c:pt>
                <c:pt idx="199">
                  <c:v>-2000</c:v>
                </c:pt>
                <c:pt idx="200">
                  <c:v>-2000</c:v>
                </c:pt>
                <c:pt idx="201">
                  <c:v>-2000</c:v>
                </c:pt>
                <c:pt idx="202">
                  <c:v>-2000</c:v>
                </c:pt>
                <c:pt idx="203">
                  <c:v>-2000</c:v>
                </c:pt>
                <c:pt idx="204">
                  <c:v>-2000</c:v>
                </c:pt>
                <c:pt idx="205">
                  <c:v>-2000</c:v>
                </c:pt>
                <c:pt idx="206">
                  <c:v>-2000</c:v>
                </c:pt>
                <c:pt idx="207">
                  <c:v>-2000</c:v>
                </c:pt>
                <c:pt idx="208">
                  <c:v>-2000</c:v>
                </c:pt>
                <c:pt idx="209">
                  <c:v>-2000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6-4CDC-A5C9-08574A558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0"/>
          <c:order val="0"/>
          <c:tx>
            <c:strRef>
              <c:f>activity!$B$1</c:f>
              <c:strCache>
                <c:ptCount val="1"/>
                <c:pt idx="0">
                  <c:v>Level of activity indicator</c:v>
                </c:pt>
              </c:strCache>
            </c:strRef>
          </c:tx>
          <c:spPr>
            <a:ln w="25400">
              <a:solidFill>
                <a:srgbClr val="005D7E"/>
              </a:solidFill>
              <a:prstDash val="solid"/>
            </a:ln>
          </c:spPr>
          <c:marker>
            <c:symbol val="none"/>
          </c:marker>
          <c:cat>
            <c:numRef>
              <c:f>activity!$A$2:$A$306</c:f>
              <c:numCache>
                <c:formatCode>yyyy:mm</c:formatCode>
                <c:ptCount val="305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</c:numCache>
            </c:numRef>
          </c:cat>
          <c:val>
            <c:numRef>
              <c:f>activity!$B$2:$B$306</c:f>
              <c:numCache>
                <c:formatCode>General</c:formatCode>
                <c:ptCount val="305"/>
                <c:pt idx="0">
                  <c:v>-0.40407732572716615</c:v>
                </c:pt>
                <c:pt idx="1">
                  <c:v>-0.60453457534377519</c:v>
                </c:pt>
                <c:pt idx="2">
                  <c:v>-0.62894208247451999</c:v>
                </c:pt>
                <c:pt idx="3">
                  <c:v>-0.52209287443613861</c:v>
                </c:pt>
                <c:pt idx="4">
                  <c:v>-0.55574042105481447</c:v>
                </c:pt>
                <c:pt idx="5">
                  <c:v>-0.5292911058253249</c:v>
                </c:pt>
                <c:pt idx="6">
                  <c:v>-0.54626014893789099</c:v>
                </c:pt>
                <c:pt idx="7">
                  <c:v>-0.55291932569112923</c:v>
                </c:pt>
                <c:pt idx="8">
                  <c:v>-0.63529662122310149</c:v>
                </c:pt>
                <c:pt idx="9">
                  <c:v>-0.64634773826095826</c:v>
                </c:pt>
                <c:pt idx="10">
                  <c:v>-0.5637280148431667</c:v>
                </c:pt>
                <c:pt idx="11">
                  <c:v>-0.46343248513799556</c:v>
                </c:pt>
                <c:pt idx="12">
                  <c:v>-0.42047187169369787</c:v>
                </c:pt>
                <c:pt idx="13">
                  <c:v>-0.47158977487800263</c:v>
                </c:pt>
                <c:pt idx="14">
                  <c:v>-0.34236864297155783</c:v>
                </c:pt>
                <c:pt idx="15">
                  <c:v>-0.44907171186833572</c:v>
                </c:pt>
                <c:pt idx="16">
                  <c:v>-0.34290899837154531</c:v>
                </c:pt>
                <c:pt idx="17">
                  <c:v>-0.46610696625303505</c:v>
                </c:pt>
                <c:pt idx="18">
                  <c:v>-0.39627622562356557</c:v>
                </c:pt>
                <c:pt idx="19">
                  <c:v>-0.41331805396267995</c:v>
                </c:pt>
                <c:pt idx="20">
                  <c:v>-0.33912977147554635</c:v>
                </c:pt>
                <c:pt idx="21">
                  <c:v>-0.26785427767791004</c:v>
                </c:pt>
                <c:pt idx="22">
                  <c:v>-0.11835375568289855</c:v>
                </c:pt>
                <c:pt idx="23">
                  <c:v>-9.3765636455321294E-2</c:v>
                </c:pt>
                <c:pt idx="24">
                  <c:v>6.773785968466093E-3</c:v>
                </c:pt>
                <c:pt idx="25">
                  <c:v>6.9321204332281255E-2</c:v>
                </c:pt>
                <c:pt idx="26">
                  <c:v>9.6039412622480405E-2</c:v>
                </c:pt>
                <c:pt idx="27">
                  <c:v>8.5817069830416079E-2</c:v>
                </c:pt>
                <c:pt idx="28">
                  <c:v>0.14347237617281516</c:v>
                </c:pt>
                <c:pt idx="29">
                  <c:v>0.11848002189501261</c:v>
                </c:pt>
                <c:pt idx="30">
                  <c:v>0.19231368409138266</c:v>
                </c:pt>
                <c:pt idx="31">
                  <c:v>0.2589025367720692</c:v>
                </c:pt>
                <c:pt idx="32">
                  <c:v>0.33721381057489019</c:v>
                </c:pt>
                <c:pt idx="33">
                  <c:v>0.33773653078854859</c:v>
                </c:pt>
                <c:pt idx="34">
                  <c:v>0.44532339894043382</c:v>
                </c:pt>
                <c:pt idx="35">
                  <c:v>0.44729857446385712</c:v>
                </c:pt>
                <c:pt idx="36">
                  <c:v>0.43710932169291483</c:v>
                </c:pt>
                <c:pt idx="37">
                  <c:v>0.58762683336956489</c:v>
                </c:pt>
                <c:pt idx="38">
                  <c:v>0.58347268969720811</c:v>
                </c:pt>
                <c:pt idx="39">
                  <c:v>0.50441765707393416</c:v>
                </c:pt>
                <c:pt idx="40">
                  <c:v>0.5235462851576852</c:v>
                </c:pt>
                <c:pt idx="41">
                  <c:v>0.48756503876110796</c:v>
                </c:pt>
                <c:pt idx="42">
                  <c:v>0.56815652257986504</c:v>
                </c:pt>
                <c:pt idx="43">
                  <c:v>0.58634080690446333</c:v>
                </c:pt>
                <c:pt idx="44">
                  <c:v>0.5731691611750418</c:v>
                </c:pt>
                <c:pt idx="45">
                  <c:v>0.46871669832825891</c:v>
                </c:pt>
                <c:pt idx="46">
                  <c:v>0.49629665992321736</c:v>
                </c:pt>
                <c:pt idx="47">
                  <c:v>0.51188303843769345</c:v>
                </c:pt>
                <c:pt idx="48">
                  <c:v>0.62396024726440669</c:v>
                </c:pt>
                <c:pt idx="49">
                  <c:v>0.47702836660245962</c:v>
                </c:pt>
                <c:pt idx="50">
                  <c:v>0.45981376205052965</c:v>
                </c:pt>
                <c:pt idx="51">
                  <c:v>0.46192655959471585</c:v>
                </c:pt>
                <c:pt idx="52">
                  <c:v>0.54860352484332153</c:v>
                </c:pt>
                <c:pt idx="53">
                  <c:v>0.67614286009944635</c:v>
                </c:pt>
                <c:pt idx="54">
                  <c:v>0.6189435541444811</c:v>
                </c:pt>
                <c:pt idx="55">
                  <c:v>0.77228407328950155</c:v>
                </c:pt>
                <c:pt idx="56">
                  <c:v>0.69404008341890644</c:v>
                </c:pt>
                <c:pt idx="57">
                  <c:v>0.7625236846052692</c:v>
                </c:pt>
                <c:pt idx="58">
                  <c:v>0.7328556660856288</c:v>
                </c:pt>
                <c:pt idx="59">
                  <c:v>0.73552847107608488</c:v>
                </c:pt>
                <c:pt idx="60">
                  <c:v>0.88800507330636735</c:v>
                </c:pt>
                <c:pt idx="61">
                  <c:v>0.85858130428412205</c:v>
                </c:pt>
                <c:pt idx="62">
                  <c:v>0.80477420837430569</c:v>
                </c:pt>
                <c:pt idx="63">
                  <c:v>0.79399802015023058</c:v>
                </c:pt>
                <c:pt idx="64">
                  <c:v>0.94486250760713264</c:v>
                </c:pt>
                <c:pt idx="65">
                  <c:v>0.89328808410221261</c:v>
                </c:pt>
                <c:pt idx="66">
                  <c:v>1.0267039710707595</c:v>
                </c:pt>
                <c:pt idx="67">
                  <c:v>1.0549451735979385</c:v>
                </c:pt>
                <c:pt idx="68">
                  <c:v>1.0658811699025386</c:v>
                </c:pt>
                <c:pt idx="69">
                  <c:v>1.1058237695106665</c:v>
                </c:pt>
                <c:pt idx="70">
                  <c:v>1.1135262662477035</c:v>
                </c:pt>
                <c:pt idx="71">
                  <c:v>1.1691939095698411</c:v>
                </c:pt>
                <c:pt idx="72">
                  <c:v>1.1067360481238184</c:v>
                </c:pt>
                <c:pt idx="73">
                  <c:v>1.0926860202531561</c:v>
                </c:pt>
                <c:pt idx="74">
                  <c:v>1.0845306265855528</c:v>
                </c:pt>
                <c:pt idx="75">
                  <c:v>1.1758547439319025</c:v>
                </c:pt>
                <c:pt idx="76">
                  <c:v>1.1557283862617402</c:v>
                </c:pt>
                <c:pt idx="77">
                  <c:v>1.2284041411804791</c:v>
                </c:pt>
                <c:pt idx="78">
                  <c:v>1.1540504643303191</c:v>
                </c:pt>
                <c:pt idx="79">
                  <c:v>1.1458520601674564</c:v>
                </c:pt>
                <c:pt idx="80">
                  <c:v>1.2285053861353361</c:v>
                </c:pt>
                <c:pt idx="81">
                  <c:v>1.2899053230842554</c:v>
                </c:pt>
                <c:pt idx="82">
                  <c:v>1.1330402010811604</c:v>
                </c:pt>
                <c:pt idx="83">
                  <c:v>1.2633387423864109</c:v>
                </c:pt>
                <c:pt idx="84">
                  <c:v>1.2851348655808221</c:v>
                </c:pt>
                <c:pt idx="85">
                  <c:v>1.3299396521910702</c:v>
                </c:pt>
                <c:pt idx="86">
                  <c:v>1.389860531030285</c:v>
                </c:pt>
                <c:pt idx="87">
                  <c:v>1.3298943585822973</c:v>
                </c:pt>
                <c:pt idx="88">
                  <c:v>1.259176235367484</c:v>
                </c:pt>
                <c:pt idx="89">
                  <c:v>1.3932154417071247</c:v>
                </c:pt>
                <c:pt idx="90">
                  <c:v>1.3388689184027129</c:v>
                </c:pt>
                <c:pt idx="91">
                  <c:v>1.3431583682700623</c:v>
                </c:pt>
                <c:pt idx="92">
                  <c:v>1.4841998765361109</c:v>
                </c:pt>
                <c:pt idx="93">
                  <c:v>1.412651113708614</c:v>
                </c:pt>
                <c:pt idx="94">
                  <c:v>1.5759814191325379</c:v>
                </c:pt>
                <c:pt idx="95">
                  <c:v>1.5314111205226895</c:v>
                </c:pt>
                <c:pt idx="96">
                  <c:v>1.5562557788679989</c:v>
                </c:pt>
                <c:pt idx="97">
                  <c:v>1.4782712602644392</c:v>
                </c:pt>
                <c:pt idx="98">
                  <c:v>1.6001040439248173</c:v>
                </c:pt>
                <c:pt idx="99">
                  <c:v>1.7096449143641081</c:v>
                </c:pt>
                <c:pt idx="100">
                  <c:v>1.4884682817170776</c:v>
                </c:pt>
                <c:pt idx="101">
                  <c:v>1.4735077613871548</c:v>
                </c:pt>
                <c:pt idx="102">
                  <c:v>1.5806951345760638</c:v>
                </c:pt>
                <c:pt idx="103">
                  <c:v>1.4882378882384899</c:v>
                </c:pt>
                <c:pt idx="104">
                  <c:v>1.5264850516005328</c:v>
                </c:pt>
                <c:pt idx="105">
                  <c:v>1.5570718198719111</c:v>
                </c:pt>
                <c:pt idx="106">
                  <c:v>1.4993285645192249</c:v>
                </c:pt>
                <c:pt idx="107">
                  <c:v>1.4289347720870937</c:v>
                </c:pt>
                <c:pt idx="108">
                  <c:v>1.4974054721782637</c:v>
                </c:pt>
                <c:pt idx="109">
                  <c:v>1.3688123986270095</c:v>
                </c:pt>
                <c:pt idx="110">
                  <c:v>1.3588497623453659</c:v>
                </c:pt>
                <c:pt idx="111">
                  <c:v>1.2767487127609738</c:v>
                </c:pt>
                <c:pt idx="112">
                  <c:v>1.191662878186428</c:v>
                </c:pt>
                <c:pt idx="113">
                  <c:v>1.0535115512124096</c:v>
                </c:pt>
                <c:pt idx="114">
                  <c:v>1.0166445603190548</c:v>
                </c:pt>
                <c:pt idx="115">
                  <c:v>0.94769303749718536</c:v>
                </c:pt>
                <c:pt idx="116">
                  <c:v>0.74617353470616621</c:v>
                </c:pt>
                <c:pt idx="117">
                  <c:v>0.52822280698316093</c:v>
                </c:pt>
                <c:pt idx="118">
                  <c:v>0.38592693597034033</c:v>
                </c:pt>
                <c:pt idx="119">
                  <c:v>0.30279353466479597</c:v>
                </c:pt>
                <c:pt idx="120">
                  <c:v>0.38047457059973644</c:v>
                </c:pt>
                <c:pt idx="121">
                  <c:v>0.24937335230890456</c:v>
                </c:pt>
                <c:pt idx="122">
                  <c:v>0.21683796860812138</c:v>
                </c:pt>
                <c:pt idx="123">
                  <c:v>0.27045862381580471</c:v>
                </c:pt>
                <c:pt idx="124">
                  <c:v>0.26954368424875713</c:v>
                </c:pt>
                <c:pt idx="125">
                  <c:v>0.23456312508740898</c:v>
                </c:pt>
                <c:pt idx="126">
                  <c:v>0.32012706001188257</c:v>
                </c:pt>
                <c:pt idx="127">
                  <c:v>0.27993112562735017</c:v>
                </c:pt>
                <c:pt idx="128">
                  <c:v>0.15786487464068469</c:v>
                </c:pt>
                <c:pt idx="129">
                  <c:v>0.20189758123202883</c:v>
                </c:pt>
                <c:pt idx="130">
                  <c:v>0.12546642965816759</c:v>
                </c:pt>
                <c:pt idx="131">
                  <c:v>6.655061231036391E-2</c:v>
                </c:pt>
                <c:pt idx="132">
                  <c:v>5.4140956827484307E-2</c:v>
                </c:pt>
                <c:pt idx="133">
                  <c:v>-6.6619375673966891E-2</c:v>
                </c:pt>
                <c:pt idx="134">
                  <c:v>-0.23902987024799446</c:v>
                </c:pt>
                <c:pt idx="135">
                  <c:v>-0.13689440596712765</c:v>
                </c:pt>
                <c:pt idx="136">
                  <c:v>-0.28595551678345765</c:v>
                </c:pt>
                <c:pt idx="137">
                  <c:v>-0.17485415298444015</c:v>
                </c:pt>
                <c:pt idx="138">
                  <c:v>-0.1960260796009575</c:v>
                </c:pt>
                <c:pt idx="139">
                  <c:v>-0.15531427555893518</c:v>
                </c:pt>
                <c:pt idx="140">
                  <c:v>-0.23083840997013777</c:v>
                </c:pt>
                <c:pt idx="141">
                  <c:v>-0.14509119264657094</c:v>
                </c:pt>
                <c:pt idx="142">
                  <c:v>-8.7666673463568115E-2</c:v>
                </c:pt>
                <c:pt idx="143">
                  <c:v>6.3054508016260474E-3</c:v>
                </c:pt>
                <c:pt idx="144">
                  <c:v>1.7778618664591732E-2</c:v>
                </c:pt>
                <c:pt idx="145">
                  <c:v>-4.9329417974267223E-2</c:v>
                </c:pt>
                <c:pt idx="146">
                  <c:v>0.10003671666989215</c:v>
                </c:pt>
                <c:pt idx="147">
                  <c:v>0.15320604133852306</c:v>
                </c:pt>
                <c:pt idx="148">
                  <c:v>0.11437041444947871</c:v>
                </c:pt>
                <c:pt idx="149">
                  <c:v>0.20445563324245608</c:v>
                </c:pt>
                <c:pt idx="150">
                  <c:v>0.28621132717073844</c:v>
                </c:pt>
                <c:pt idx="151">
                  <c:v>0.30968690596068488</c:v>
                </c:pt>
                <c:pt idx="152">
                  <c:v>0.20635352796976034</c:v>
                </c:pt>
                <c:pt idx="153">
                  <c:v>0.269729116059578</c:v>
                </c:pt>
                <c:pt idx="154">
                  <c:v>0.38352763024909753</c:v>
                </c:pt>
                <c:pt idx="155">
                  <c:v>0.37410182311194129</c:v>
                </c:pt>
                <c:pt idx="156">
                  <c:v>0.29925287890418528</c:v>
                </c:pt>
                <c:pt idx="157">
                  <c:v>0.46546364647149674</c:v>
                </c:pt>
                <c:pt idx="158">
                  <c:v>0.43299632574623231</c:v>
                </c:pt>
                <c:pt idx="159">
                  <c:v>0.48493588970444351</c:v>
                </c:pt>
                <c:pt idx="160">
                  <c:v>0.6319307151797563</c:v>
                </c:pt>
                <c:pt idx="161">
                  <c:v>0.5135840893144491</c:v>
                </c:pt>
                <c:pt idx="162">
                  <c:v>0.54431730248049015</c:v>
                </c:pt>
                <c:pt idx="163">
                  <c:v>0.67991998350677096</c:v>
                </c:pt>
                <c:pt idx="164">
                  <c:v>0.53588328625407211</c:v>
                </c:pt>
                <c:pt idx="165">
                  <c:v>0.56081471826085671</c:v>
                </c:pt>
                <c:pt idx="166">
                  <c:v>0.63134544216355393</c:v>
                </c:pt>
                <c:pt idx="167">
                  <c:v>0.6096509417616075</c:v>
                </c:pt>
                <c:pt idx="168">
                  <c:v>0.78629369446801278</c:v>
                </c:pt>
                <c:pt idx="169">
                  <c:v>0.83335315897602735</c:v>
                </c:pt>
                <c:pt idx="170">
                  <c:v>0.77706084699585731</c:v>
                </c:pt>
                <c:pt idx="171">
                  <c:v>0.89173793401446977</c:v>
                </c:pt>
                <c:pt idx="172">
                  <c:v>0.8238504834714111</c:v>
                </c:pt>
                <c:pt idx="173">
                  <c:v>0.79637166502052414</c:v>
                </c:pt>
                <c:pt idx="174">
                  <c:v>0.78376742989493198</c:v>
                </c:pt>
                <c:pt idx="175">
                  <c:v>0.80280717281047231</c:v>
                </c:pt>
                <c:pt idx="176">
                  <c:v>0.81308513914203395</c:v>
                </c:pt>
                <c:pt idx="177">
                  <c:v>0.80687030482643796</c:v>
                </c:pt>
                <c:pt idx="178">
                  <c:v>0.87874488735417422</c:v>
                </c:pt>
                <c:pt idx="179">
                  <c:v>0.79122582629338434</c:v>
                </c:pt>
                <c:pt idx="180">
                  <c:v>0.76865281795215734</c:v>
                </c:pt>
                <c:pt idx="181">
                  <c:v>0.84259836476481964</c:v>
                </c:pt>
                <c:pt idx="182">
                  <c:v>0.8648517777504211</c:v>
                </c:pt>
                <c:pt idx="183">
                  <c:v>0.72258027179588835</c:v>
                </c:pt>
                <c:pt idx="184">
                  <c:v>0.75745200120789102</c:v>
                </c:pt>
                <c:pt idx="185">
                  <c:v>0.69776651765651132</c:v>
                </c:pt>
                <c:pt idx="186">
                  <c:v>0.65451309296338978</c:v>
                </c:pt>
                <c:pt idx="187">
                  <c:v>0.62728239721448409</c:v>
                </c:pt>
                <c:pt idx="188">
                  <c:v>0.55788806573596295</c:v>
                </c:pt>
                <c:pt idx="189">
                  <c:v>0.45591210699610402</c:v>
                </c:pt>
                <c:pt idx="190">
                  <c:v>0.45056988122641933</c:v>
                </c:pt>
                <c:pt idx="191">
                  <c:v>0.37576198599287325</c:v>
                </c:pt>
                <c:pt idx="192">
                  <c:v>0.43758753248117066</c:v>
                </c:pt>
                <c:pt idx="193">
                  <c:v>0.35053669392085107</c:v>
                </c:pt>
                <c:pt idx="194">
                  <c:v>0.18264499500306833</c:v>
                </c:pt>
                <c:pt idx="195">
                  <c:v>0.3189597525288273</c:v>
                </c:pt>
                <c:pt idx="196">
                  <c:v>4.5356588776409329E-2</c:v>
                </c:pt>
                <c:pt idx="197">
                  <c:v>7.6906429853156794E-2</c:v>
                </c:pt>
                <c:pt idx="198">
                  <c:v>-0.12012737715852051</c:v>
                </c:pt>
                <c:pt idx="199">
                  <c:v>-0.13595076437435039</c:v>
                </c:pt>
                <c:pt idx="200">
                  <c:v>-0.22030490111187212</c:v>
                </c:pt>
                <c:pt idx="201">
                  <c:v>-0.52797658746476195</c:v>
                </c:pt>
                <c:pt idx="202">
                  <c:v>-0.84229968932644805</c:v>
                </c:pt>
                <c:pt idx="203">
                  <c:v>-0.94103702798078859</c:v>
                </c:pt>
                <c:pt idx="204">
                  <c:v>-1.1929531468109265</c:v>
                </c:pt>
                <c:pt idx="205">
                  <c:v>-1.4327397206143648</c:v>
                </c:pt>
                <c:pt idx="206">
                  <c:v>-1.7428182470902565</c:v>
                </c:pt>
                <c:pt idx="207">
                  <c:v>-1.7505981337182195</c:v>
                </c:pt>
                <c:pt idx="208">
                  <c:v>-1.8553641658681463</c:v>
                </c:pt>
                <c:pt idx="209">
                  <c:v>-1.92273335122033</c:v>
                </c:pt>
                <c:pt idx="210">
                  <c:v>-1.9948605285509975</c:v>
                </c:pt>
                <c:pt idx="211">
                  <c:v>-2.0313572790597441</c:v>
                </c:pt>
                <c:pt idx="212">
                  <c:v>-2.0685867339982646</c:v>
                </c:pt>
                <c:pt idx="213">
                  <c:v>-2.1308286518784874</c:v>
                </c:pt>
                <c:pt idx="214">
                  <c:v>-2.048496957686563</c:v>
                </c:pt>
                <c:pt idx="215">
                  <c:v>-2.1818396315916226</c:v>
                </c:pt>
                <c:pt idx="216">
                  <c:v>-2.0595248483264248</c:v>
                </c:pt>
                <c:pt idx="217">
                  <c:v>-2.1622884390042945</c:v>
                </c:pt>
                <c:pt idx="218">
                  <c:v>-2.1120372944132768</c:v>
                </c:pt>
                <c:pt idx="219">
                  <c:v>-2.0401709794641714</c:v>
                </c:pt>
                <c:pt idx="220">
                  <c:v>-2.0035834941100128</c:v>
                </c:pt>
                <c:pt idx="221">
                  <c:v>-1.9990602923241767</c:v>
                </c:pt>
                <c:pt idx="222">
                  <c:v>-1.9710852882908725</c:v>
                </c:pt>
                <c:pt idx="223">
                  <c:v>-2.038117638597686</c:v>
                </c:pt>
                <c:pt idx="224">
                  <c:v>-2.095387945059505</c:v>
                </c:pt>
                <c:pt idx="225">
                  <c:v>-1.9441628892037301</c:v>
                </c:pt>
                <c:pt idx="226">
                  <c:v>-2.0387887740311617</c:v>
                </c:pt>
                <c:pt idx="227">
                  <c:v>-1.8909556280043935</c:v>
                </c:pt>
                <c:pt idx="228">
                  <c:v>-1.9601060549656319</c:v>
                </c:pt>
                <c:pt idx="229">
                  <c:v>-1.838114857720792</c:v>
                </c:pt>
                <c:pt idx="230">
                  <c:v>-1.7961091207413733</c:v>
                </c:pt>
                <c:pt idx="231">
                  <c:v>-1.8326644604941311</c:v>
                </c:pt>
                <c:pt idx="232">
                  <c:v>-1.8689664721558836</c:v>
                </c:pt>
                <c:pt idx="233">
                  <c:v>-1.7494652659815402</c:v>
                </c:pt>
                <c:pt idx="234">
                  <c:v>-1.7242497905192948</c:v>
                </c:pt>
                <c:pt idx="235">
                  <c:v>-1.7591079153100728</c:v>
                </c:pt>
                <c:pt idx="236">
                  <c:v>-1.7646279071549529</c:v>
                </c:pt>
                <c:pt idx="237">
                  <c:v>-1.7416173896675684</c:v>
                </c:pt>
                <c:pt idx="238">
                  <c:v>-1.5838058558031207</c:v>
                </c:pt>
                <c:pt idx="239">
                  <c:v>-1.6186303165067428</c:v>
                </c:pt>
                <c:pt idx="240">
                  <c:v>-1.6458532971899824</c:v>
                </c:pt>
                <c:pt idx="241">
                  <c:v>-1.5305215639708827</c:v>
                </c:pt>
                <c:pt idx="242">
                  <c:v>-1.4602727871109891</c:v>
                </c:pt>
                <c:pt idx="243">
                  <c:v>-1.3852517197118159</c:v>
                </c:pt>
                <c:pt idx="244">
                  <c:v>-1.4211405054613131</c:v>
                </c:pt>
                <c:pt idx="245">
                  <c:v>-1.5292406809194894</c:v>
                </c:pt>
                <c:pt idx="246">
                  <c:v>-1.5325812885111412</c:v>
                </c:pt>
                <c:pt idx="247">
                  <c:v>-1.430282060698473</c:v>
                </c:pt>
                <c:pt idx="248">
                  <c:v>-1.4926024996279779</c:v>
                </c:pt>
                <c:pt idx="249">
                  <c:v>-1.3698212025169942</c:v>
                </c:pt>
                <c:pt idx="250">
                  <c:v>-1.3100444662055921</c:v>
                </c:pt>
                <c:pt idx="251">
                  <c:v>-1.3299928347487282</c:v>
                </c:pt>
                <c:pt idx="252">
                  <c:v>-1.2410390408236951</c:v>
                </c:pt>
                <c:pt idx="253">
                  <c:v>-1.1735791774112299</c:v>
                </c:pt>
                <c:pt idx="254">
                  <c:v>-1.3078258659948538</c:v>
                </c:pt>
                <c:pt idx="255">
                  <c:v>-1.2193728710707807</c:v>
                </c:pt>
                <c:pt idx="256">
                  <c:v>-1.143546208493623</c:v>
                </c:pt>
                <c:pt idx="257">
                  <c:v>-1.1003663155956283</c:v>
                </c:pt>
                <c:pt idx="258">
                  <c:v>-1.0216599085885216</c:v>
                </c:pt>
                <c:pt idx="259">
                  <c:v>-1.0057032923291245</c:v>
                </c:pt>
                <c:pt idx="260">
                  <c:v>-0.98953716212048637</c:v>
                </c:pt>
                <c:pt idx="261">
                  <c:v>-1.1422828813150787</c:v>
                </c:pt>
                <c:pt idx="262">
                  <c:v>-0.93720361176362676</c:v>
                </c:pt>
                <c:pt idx="263">
                  <c:v>-0.93942605523965028</c:v>
                </c:pt>
                <c:pt idx="264">
                  <c:v>-0.80344873015925977</c:v>
                </c:pt>
                <c:pt idx="265">
                  <c:v>-0.78220542724417397</c:v>
                </c:pt>
                <c:pt idx="266">
                  <c:v>-0.76779164962821977</c:v>
                </c:pt>
                <c:pt idx="267">
                  <c:v>-0.76577505019725955</c:v>
                </c:pt>
                <c:pt idx="268">
                  <c:v>-0.71255250812944615</c:v>
                </c:pt>
                <c:pt idx="269">
                  <c:v>-0.59379742334900332</c:v>
                </c:pt>
                <c:pt idx="270">
                  <c:v>-0.52980486043397557</c:v>
                </c:pt>
                <c:pt idx="271">
                  <c:v>-0.55678288422039612</c:v>
                </c:pt>
                <c:pt idx="272">
                  <c:v>-0.52287516379733079</c:v>
                </c:pt>
                <c:pt idx="273">
                  <c:v>-0.39797905609417883</c:v>
                </c:pt>
                <c:pt idx="274">
                  <c:v>-0.43743458612234964</c:v>
                </c:pt>
                <c:pt idx="275">
                  <c:v>-0.40928142976057058</c:v>
                </c:pt>
                <c:pt idx="276">
                  <c:v>-0.28058761155032069</c:v>
                </c:pt>
                <c:pt idx="277">
                  <c:v>-0.30539680446857298</c:v>
                </c:pt>
                <c:pt idx="278">
                  <c:v>-0.16956794710580095</c:v>
                </c:pt>
                <c:pt idx="279">
                  <c:v>-0.19340245446909587</c:v>
                </c:pt>
                <c:pt idx="280">
                  <c:v>-0.11337659849079058</c:v>
                </c:pt>
                <c:pt idx="281">
                  <c:v>-0.23576246511241261</c:v>
                </c:pt>
                <c:pt idx="282">
                  <c:v>-0.14383347664552953</c:v>
                </c:pt>
                <c:pt idx="283">
                  <c:v>-7.5418630713934426E-2</c:v>
                </c:pt>
                <c:pt idx="284">
                  <c:v>-4.2537079727332644E-2</c:v>
                </c:pt>
                <c:pt idx="285">
                  <c:v>-3.146110993941964E-3</c:v>
                </c:pt>
                <c:pt idx="286">
                  <c:v>-4.0079903404377046E-2</c:v>
                </c:pt>
                <c:pt idx="287">
                  <c:v>0.16761337375245813</c:v>
                </c:pt>
                <c:pt idx="288">
                  <c:v>7.4592102029781726E-2</c:v>
                </c:pt>
                <c:pt idx="289">
                  <c:v>3.1316643363468066E-2</c:v>
                </c:pt>
                <c:pt idx="290">
                  <c:v>2.8582858559635396E-2</c:v>
                </c:pt>
                <c:pt idx="291">
                  <c:v>4.9544926060717864E-2</c:v>
                </c:pt>
                <c:pt idx="292">
                  <c:v>6.7322714627093744E-2</c:v>
                </c:pt>
                <c:pt idx="293">
                  <c:v>8.6611991125040685E-2</c:v>
                </c:pt>
                <c:pt idx="294">
                  <c:v>9.8450339753164084E-2</c:v>
                </c:pt>
                <c:pt idx="295">
                  <c:v>0.13057790782598705</c:v>
                </c:pt>
                <c:pt idx="296">
                  <c:v>0.12019482072631284</c:v>
                </c:pt>
                <c:pt idx="297">
                  <c:v>0.18629142261527454</c:v>
                </c:pt>
                <c:pt idx="298">
                  <c:v>0.30737914790084175</c:v>
                </c:pt>
                <c:pt idx="299">
                  <c:v>0.2790342109872252</c:v>
                </c:pt>
                <c:pt idx="300">
                  <c:v>0.28897005892504468</c:v>
                </c:pt>
                <c:pt idx="301">
                  <c:v>0.27662163242280191</c:v>
                </c:pt>
                <c:pt idx="302">
                  <c:v>0.28029988297875852</c:v>
                </c:pt>
                <c:pt idx="303">
                  <c:v>0.35724366277596603</c:v>
                </c:pt>
                <c:pt idx="304">
                  <c:v>0.42645690362865024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E6-4CDC-A5C9-08574A558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436448"/>
        <c:axId val="1"/>
      </c:lineChart>
      <c:lineChart>
        <c:grouping val="standard"/>
        <c:varyColors val="0"/>
        <c:ser>
          <c:idx val="2"/>
          <c:order val="1"/>
          <c:tx>
            <c:strRef>
              <c:f>activity!$C$1</c:f>
              <c:strCache>
                <c:ptCount val="1"/>
                <c:pt idx="0">
                  <c:v>zero</c:v>
                </c:pt>
              </c:strCache>
            </c:strRef>
          </c:tx>
          <c:spPr>
            <a:ln w="95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activity!$A$2:$A$495</c:f>
              <c:numCache>
                <c:formatCode>yyyy:mm</c:formatCode>
                <c:ptCount val="49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</c:numCache>
            </c:numRef>
          </c:cat>
          <c:val>
            <c:numRef>
              <c:f>activity!$C$2:$C$495</c:f>
              <c:numCache>
                <c:formatCode>General</c:formatCode>
                <c:ptCount val="4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E6-4CDC-A5C9-08574A55837A}"/>
            </c:ext>
          </c:extLst>
        </c:ser>
        <c:ser>
          <c:idx val="6"/>
          <c:order val="4"/>
          <c:tx>
            <c:strRef>
              <c:f>activity!$F$1</c:f>
              <c:strCache>
                <c:ptCount val="1"/>
                <c:pt idx="0">
                  <c:v>Momentum indicator</c:v>
                </c:pt>
              </c:strCache>
            </c:strRef>
          </c:tx>
          <c:spPr>
            <a:ln w="25400">
              <a:solidFill>
                <a:srgbClr val="C34824"/>
              </a:solidFill>
            </a:ln>
          </c:spPr>
          <c:marker>
            <c:symbol val="none"/>
          </c:marker>
          <c:cat>
            <c:numRef>
              <c:f>activity!$A$2:$A$495</c:f>
              <c:numCache>
                <c:formatCode>yyyy:mm</c:formatCode>
                <c:ptCount val="49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</c:numCache>
            </c:numRef>
          </c:cat>
          <c:val>
            <c:numRef>
              <c:f>activity!$F$2:$F$306</c:f>
              <c:numCache>
                <c:formatCode>General</c:formatCode>
                <c:ptCount val="305"/>
                <c:pt idx="0">
                  <c:v>-1.9028683604961312</c:v>
                </c:pt>
                <c:pt idx="1">
                  <c:v>-1.5259365603731998</c:v>
                </c:pt>
                <c:pt idx="2">
                  <c:v>-1.0608657123897791</c:v>
                </c:pt>
                <c:pt idx="3">
                  <c:v>-0.60889441986252868</c:v>
                </c:pt>
                <c:pt idx="4">
                  <c:v>-0.15198160621359985</c:v>
                </c:pt>
                <c:pt idx="5">
                  <c:v>-0.35559231080294279</c:v>
                </c:pt>
                <c:pt idx="6">
                  <c:v>-0.87794564792797236</c:v>
                </c:pt>
                <c:pt idx="7">
                  <c:v>-0.7782683650557809</c:v>
                </c:pt>
                <c:pt idx="8">
                  <c:v>-0.72137816920518982</c:v>
                </c:pt>
                <c:pt idx="9">
                  <c:v>-0.59355183819901403</c:v>
                </c:pt>
                <c:pt idx="10">
                  <c:v>-0.14706269958823509</c:v>
                </c:pt>
                <c:pt idx="11">
                  <c:v>0.12635055770184944</c:v>
                </c:pt>
                <c:pt idx="12">
                  <c:v>0.24896935309268703</c:v>
                </c:pt>
                <c:pt idx="13">
                  <c:v>0.26151431050662099</c:v>
                </c:pt>
                <c:pt idx="14">
                  <c:v>-0.14477287152276766</c:v>
                </c:pt>
                <c:pt idx="15">
                  <c:v>3.7831208933872693E-2</c:v>
                </c:pt>
                <c:pt idx="16">
                  <c:v>-0.11258167858735088</c:v>
                </c:pt>
                <c:pt idx="17">
                  <c:v>5.2278960697178412E-2</c:v>
                </c:pt>
                <c:pt idx="18">
                  <c:v>-0.50092893732744004</c:v>
                </c:pt>
                <c:pt idx="19">
                  <c:v>-0.34992286596141814</c:v>
                </c:pt>
                <c:pt idx="20">
                  <c:v>-0.20844542362698282</c:v>
                </c:pt>
                <c:pt idx="21">
                  <c:v>-0.35956041086805351</c:v>
                </c:pt>
                <c:pt idx="22">
                  <c:v>-4.8871172711737423E-2</c:v>
                </c:pt>
                <c:pt idx="23">
                  <c:v>0.33347969486064</c:v>
                </c:pt>
                <c:pt idx="24">
                  <c:v>5.6817214417761594E-2</c:v>
                </c:pt>
                <c:pt idx="25">
                  <c:v>0.10663622308646316</c:v>
                </c:pt>
                <c:pt idx="26">
                  <c:v>0.64621672364337535</c:v>
                </c:pt>
                <c:pt idx="27">
                  <c:v>0.73495531149953519</c:v>
                </c:pt>
                <c:pt idx="28">
                  <c:v>0.89314872687445823</c:v>
                </c:pt>
                <c:pt idx="29">
                  <c:v>0.52597606858439849</c:v>
                </c:pt>
                <c:pt idx="30">
                  <c:v>0.72831071374667744</c:v>
                </c:pt>
                <c:pt idx="31">
                  <c:v>0.39611398790815416</c:v>
                </c:pt>
                <c:pt idx="32">
                  <c:v>0.45291393916436495</c:v>
                </c:pt>
                <c:pt idx="33">
                  <c:v>0.31680722046944193</c:v>
                </c:pt>
                <c:pt idx="34">
                  <c:v>0.61741940849005661</c:v>
                </c:pt>
                <c:pt idx="35">
                  <c:v>0.36765619914549985</c:v>
                </c:pt>
                <c:pt idx="36">
                  <c:v>0.53361580859943114</c:v>
                </c:pt>
                <c:pt idx="37">
                  <c:v>0.23340700406994813</c:v>
                </c:pt>
                <c:pt idx="38">
                  <c:v>6.4900698093165426E-2</c:v>
                </c:pt>
                <c:pt idx="39">
                  <c:v>-3.0987273951321503E-2</c:v>
                </c:pt>
                <c:pt idx="40">
                  <c:v>-0.41133504816317706</c:v>
                </c:pt>
                <c:pt idx="41">
                  <c:v>-0.30727829327922235</c:v>
                </c:pt>
                <c:pt idx="42">
                  <c:v>-0.31891826129307255</c:v>
                </c:pt>
                <c:pt idx="43">
                  <c:v>-2.5771028041706362E-2</c:v>
                </c:pt>
                <c:pt idx="44">
                  <c:v>7.1784991377148027E-3</c:v>
                </c:pt>
                <c:pt idx="45">
                  <c:v>-7.7383143506596239E-2</c:v>
                </c:pt>
                <c:pt idx="46">
                  <c:v>-0.15408328326751203</c:v>
                </c:pt>
                <c:pt idx="47">
                  <c:v>-0.24079840226356841</c:v>
                </c:pt>
                <c:pt idx="48">
                  <c:v>-1.1664903898845036</c:v>
                </c:pt>
                <c:pt idx="49">
                  <c:v>-0.28816994980450084</c:v>
                </c:pt>
                <c:pt idx="50">
                  <c:v>-0.12381919771402218</c:v>
                </c:pt>
                <c:pt idx="51">
                  <c:v>0.42525584197211386</c:v>
                </c:pt>
                <c:pt idx="52">
                  <c:v>0.13059456746356229</c:v>
                </c:pt>
                <c:pt idx="53">
                  <c:v>0.22000687559561355</c:v>
                </c:pt>
                <c:pt idx="54">
                  <c:v>0.31699552214227633</c:v>
                </c:pt>
                <c:pt idx="55">
                  <c:v>0.40927694357079053</c:v>
                </c:pt>
                <c:pt idx="56">
                  <c:v>0.20242319117541724</c:v>
                </c:pt>
                <c:pt idx="57">
                  <c:v>0.14440651775680885</c:v>
                </c:pt>
                <c:pt idx="58">
                  <c:v>0.19664007292475091</c:v>
                </c:pt>
                <c:pt idx="59">
                  <c:v>0.26866230959736254</c:v>
                </c:pt>
                <c:pt idx="60">
                  <c:v>0.23803997967639751</c:v>
                </c:pt>
                <c:pt idx="61">
                  <c:v>0.33804184466129994</c:v>
                </c:pt>
                <c:pt idx="62">
                  <c:v>0.44871830619036057</c:v>
                </c:pt>
                <c:pt idx="63">
                  <c:v>0.77410408613240156</c:v>
                </c:pt>
                <c:pt idx="64">
                  <c:v>0.77253934029427695</c:v>
                </c:pt>
                <c:pt idx="65">
                  <c:v>0.51828086495673209</c:v>
                </c:pt>
                <c:pt idx="66">
                  <c:v>0.57685132421571761</c:v>
                </c:pt>
                <c:pt idx="67">
                  <c:v>0.31170274176288787</c:v>
                </c:pt>
                <c:pt idx="68">
                  <c:v>0.73995883542683261</c:v>
                </c:pt>
                <c:pt idx="69">
                  <c:v>0.43162113776092914</c:v>
                </c:pt>
                <c:pt idx="70">
                  <c:v>0.62058953842844811</c:v>
                </c:pt>
                <c:pt idx="71">
                  <c:v>0.49487698145773285</c:v>
                </c:pt>
                <c:pt idx="72">
                  <c:v>0.51446820736606569</c:v>
                </c:pt>
                <c:pt idx="73">
                  <c:v>0.5572169009929131</c:v>
                </c:pt>
                <c:pt idx="74">
                  <c:v>0.38128755771334488</c:v>
                </c:pt>
                <c:pt idx="75">
                  <c:v>0.30683412649668085</c:v>
                </c:pt>
                <c:pt idx="76">
                  <c:v>0.46705526908751482</c:v>
                </c:pt>
                <c:pt idx="77">
                  <c:v>0.38537902177895655</c:v>
                </c:pt>
                <c:pt idx="78">
                  <c:v>0.26788358844710225</c:v>
                </c:pt>
                <c:pt idx="79">
                  <c:v>0.25224691659057102</c:v>
                </c:pt>
                <c:pt idx="80">
                  <c:v>-8.3213137336304727E-2</c:v>
                </c:pt>
                <c:pt idx="81">
                  <c:v>-0.16426713149065697</c:v>
                </c:pt>
                <c:pt idx="82">
                  <c:v>1.5024991096296902E-2</c:v>
                </c:pt>
                <c:pt idx="83">
                  <c:v>-4.1046856044299834E-2</c:v>
                </c:pt>
                <c:pt idx="84">
                  <c:v>-4.5426295006828571E-2</c:v>
                </c:pt>
                <c:pt idx="85">
                  <c:v>0.27709666216456647</c:v>
                </c:pt>
                <c:pt idx="86">
                  <c:v>5.2566867565216807E-2</c:v>
                </c:pt>
                <c:pt idx="87">
                  <c:v>0.456247900326755</c:v>
                </c:pt>
                <c:pt idx="88">
                  <c:v>0.21830319824555819</c:v>
                </c:pt>
                <c:pt idx="89">
                  <c:v>0.57421773550336452</c:v>
                </c:pt>
                <c:pt idx="90">
                  <c:v>0.33743457046753678</c:v>
                </c:pt>
                <c:pt idx="91">
                  <c:v>0.40752530863160785</c:v>
                </c:pt>
                <c:pt idx="92">
                  <c:v>0.21347837805813125</c:v>
                </c:pt>
                <c:pt idx="93">
                  <c:v>0.59156931123119827</c:v>
                </c:pt>
                <c:pt idx="94">
                  <c:v>0.63872498044037063</c:v>
                </c:pt>
                <c:pt idx="95">
                  <c:v>1.0778571725200505</c:v>
                </c:pt>
                <c:pt idx="96">
                  <c:v>0.62234312934917968</c:v>
                </c:pt>
                <c:pt idx="97">
                  <c:v>0.48357495710913756</c:v>
                </c:pt>
                <c:pt idx="98">
                  <c:v>0.34786697270312028</c:v>
                </c:pt>
                <c:pt idx="99">
                  <c:v>0.550987258300769</c:v>
                </c:pt>
                <c:pt idx="100">
                  <c:v>0.49790285305972309</c:v>
                </c:pt>
                <c:pt idx="101">
                  <c:v>0.20227118344346701</c:v>
                </c:pt>
                <c:pt idx="102">
                  <c:v>0.11026392433991061</c:v>
                </c:pt>
                <c:pt idx="103">
                  <c:v>0.12477765213319046</c:v>
                </c:pt>
                <c:pt idx="104">
                  <c:v>0.2236167190413334</c:v>
                </c:pt>
                <c:pt idx="105">
                  <c:v>-8.5210457386935085E-2</c:v>
                </c:pt>
                <c:pt idx="106">
                  <c:v>-0.11501756584271627</c:v>
                </c:pt>
                <c:pt idx="107">
                  <c:v>-1.0312961040756965</c:v>
                </c:pt>
                <c:pt idx="108">
                  <c:v>-1.1608417570089684</c:v>
                </c:pt>
                <c:pt idx="109">
                  <c:v>-1.6157979666273523</c:v>
                </c:pt>
                <c:pt idx="110">
                  <c:v>-1.611834914710319</c:v>
                </c:pt>
                <c:pt idx="111">
                  <c:v>-2.1728651357658624</c:v>
                </c:pt>
                <c:pt idx="112">
                  <c:v>-1.6790711958568381</c:v>
                </c:pt>
                <c:pt idx="113">
                  <c:v>-1.8519084215685193</c:v>
                </c:pt>
                <c:pt idx="114">
                  <c:v>-1.8125648985987959</c:v>
                </c:pt>
                <c:pt idx="115">
                  <c:v>-1.5217339200630382</c:v>
                </c:pt>
                <c:pt idx="116">
                  <c:v>-2.3321332943289743</c:v>
                </c:pt>
                <c:pt idx="117">
                  <c:v>-2.8680871846542244</c:v>
                </c:pt>
                <c:pt idx="118">
                  <c:v>-2.5204822904397002</c:v>
                </c:pt>
                <c:pt idx="119">
                  <c:v>-1.8596990803122662</c:v>
                </c:pt>
                <c:pt idx="120">
                  <c:v>-1.6876610770164036</c:v>
                </c:pt>
                <c:pt idx="121">
                  <c:v>-1.0238223143184948</c:v>
                </c:pt>
                <c:pt idx="122">
                  <c:v>-0.46767944067200501</c:v>
                </c:pt>
                <c:pt idx="123">
                  <c:v>-0.35730497572449649</c:v>
                </c:pt>
                <c:pt idx="124">
                  <c:v>-0.29247641424177068</c:v>
                </c:pt>
                <c:pt idx="125">
                  <c:v>-0.42332287622147979</c:v>
                </c:pt>
                <c:pt idx="126">
                  <c:v>-0.91444084247787438</c:v>
                </c:pt>
                <c:pt idx="127">
                  <c:v>-0.86770935250783776</c:v>
                </c:pt>
                <c:pt idx="128">
                  <c:v>-0.78493725485876542</c:v>
                </c:pt>
                <c:pt idx="129">
                  <c:v>-1.1513588731129418</c:v>
                </c:pt>
                <c:pt idx="130">
                  <c:v>-1.054202107882894</c:v>
                </c:pt>
                <c:pt idx="131">
                  <c:v>-0.91704427562807711</c:v>
                </c:pt>
                <c:pt idx="132">
                  <c:v>-1.002903261898465</c:v>
                </c:pt>
                <c:pt idx="133">
                  <c:v>-1.4503360851590077</c:v>
                </c:pt>
                <c:pt idx="134">
                  <c:v>-1.2277550086523825</c:v>
                </c:pt>
                <c:pt idx="135">
                  <c:v>-1.3471599384602688</c:v>
                </c:pt>
                <c:pt idx="136">
                  <c:v>-0.54622699427927179</c:v>
                </c:pt>
                <c:pt idx="137">
                  <c:v>-0.36206105533509902</c:v>
                </c:pt>
                <c:pt idx="138">
                  <c:v>-0.29710928650409002</c:v>
                </c:pt>
                <c:pt idx="139">
                  <c:v>-0.19981700534090963</c:v>
                </c:pt>
                <c:pt idx="140">
                  <c:v>-0.27057177629265861</c:v>
                </c:pt>
                <c:pt idx="141">
                  <c:v>-0.30369112757567934</c:v>
                </c:pt>
                <c:pt idx="142">
                  <c:v>0.15247128767918774</c:v>
                </c:pt>
                <c:pt idx="143">
                  <c:v>0.47139949065182069</c:v>
                </c:pt>
                <c:pt idx="144">
                  <c:v>0.31398256491520188</c:v>
                </c:pt>
                <c:pt idx="145">
                  <c:v>0.23619376404772496</c:v>
                </c:pt>
                <c:pt idx="146">
                  <c:v>0.45365553121507046</c:v>
                </c:pt>
                <c:pt idx="147">
                  <c:v>0.52960194477696065</c:v>
                </c:pt>
                <c:pt idx="148">
                  <c:v>0.78810265969946125</c:v>
                </c:pt>
                <c:pt idx="149">
                  <c:v>0.74672883290978209</c:v>
                </c:pt>
                <c:pt idx="150">
                  <c:v>0.68970720702860089</c:v>
                </c:pt>
                <c:pt idx="151">
                  <c:v>0.39632269755412403</c:v>
                </c:pt>
                <c:pt idx="152">
                  <c:v>0.45833379891568493</c:v>
                </c:pt>
                <c:pt idx="153">
                  <c:v>0.47646624021489614</c:v>
                </c:pt>
                <c:pt idx="154">
                  <c:v>0.36826097229288635</c:v>
                </c:pt>
                <c:pt idx="155">
                  <c:v>0.30571728930234121</c:v>
                </c:pt>
                <c:pt idx="156">
                  <c:v>0.24206084982848974</c:v>
                </c:pt>
                <c:pt idx="157">
                  <c:v>0.37204369381583591</c:v>
                </c:pt>
                <c:pt idx="158">
                  <c:v>0.27968988257666128</c:v>
                </c:pt>
                <c:pt idx="159">
                  <c:v>0.40947378298399523</c:v>
                </c:pt>
                <c:pt idx="160">
                  <c:v>0.11768420205819037</c:v>
                </c:pt>
                <c:pt idx="161">
                  <c:v>0.17444415915194164</c:v>
                </c:pt>
                <c:pt idx="162">
                  <c:v>0.13181847506307764</c:v>
                </c:pt>
                <c:pt idx="163">
                  <c:v>0.30533706694647467</c:v>
                </c:pt>
                <c:pt idx="164">
                  <c:v>-2.6959485398270394E-2</c:v>
                </c:pt>
                <c:pt idx="165">
                  <c:v>-0.10772027373405503</c:v>
                </c:pt>
                <c:pt idx="166">
                  <c:v>0.26335409748237298</c:v>
                </c:pt>
                <c:pt idx="167">
                  <c:v>-6.7790941186764833E-2</c:v>
                </c:pt>
                <c:pt idx="168">
                  <c:v>0.23957601843265794</c:v>
                </c:pt>
                <c:pt idx="169">
                  <c:v>7.0118386893653642E-2</c:v>
                </c:pt>
                <c:pt idx="170">
                  <c:v>0.19575907233381096</c:v>
                </c:pt>
                <c:pt idx="171">
                  <c:v>0.17000626781377662</c:v>
                </c:pt>
                <c:pt idx="172">
                  <c:v>4.2128870771530019E-2</c:v>
                </c:pt>
                <c:pt idx="173">
                  <c:v>-0.137129164142724</c:v>
                </c:pt>
                <c:pt idx="174">
                  <c:v>-3.9603051338520101E-3</c:v>
                </c:pt>
                <c:pt idx="175">
                  <c:v>-9.1795503347766358E-2</c:v>
                </c:pt>
                <c:pt idx="176">
                  <c:v>-0.20236228024300912</c:v>
                </c:pt>
                <c:pt idx="177">
                  <c:v>-0.13659988038881837</c:v>
                </c:pt>
                <c:pt idx="178">
                  <c:v>-0.1900418765706576</c:v>
                </c:pt>
                <c:pt idx="179">
                  <c:v>-0.12476074999273655</c:v>
                </c:pt>
                <c:pt idx="180">
                  <c:v>0.10741676311567594</c:v>
                </c:pt>
                <c:pt idx="181">
                  <c:v>-0.17652395875020993</c:v>
                </c:pt>
                <c:pt idx="182">
                  <c:v>2.7053258192685642E-3</c:v>
                </c:pt>
                <c:pt idx="183">
                  <c:v>-0.13947845407949908</c:v>
                </c:pt>
                <c:pt idx="184">
                  <c:v>-2.5590583291219562E-2</c:v>
                </c:pt>
                <c:pt idx="185">
                  <c:v>-0.14252365465839614</c:v>
                </c:pt>
                <c:pt idx="186">
                  <c:v>-0.21184122405763764</c:v>
                </c:pt>
                <c:pt idx="187">
                  <c:v>-0.38098063728568782</c:v>
                </c:pt>
                <c:pt idx="188">
                  <c:v>-0.37752746115650893</c:v>
                </c:pt>
                <c:pt idx="189">
                  <c:v>-0.33481632551159857</c:v>
                </c:pt>
                <c:pt idx="190">
                  <c:v>-0.49226264499247785</c:v>
                </c:pt>
                <c:pt idx="191">
                  <c:v>-0.45290952656742001</c:v>
                </c:pt>
                <c:pt idx="192">
                  <c:v>-0.81334262934786905</c:v>
                </c:pt>
                <c:pt idx="193">
                  <c:v>-1.0894559890722209</c:v>
                </c:pt>
                <c:pt idx="194">
                  <c:v>-1.2493815042719039</c:v>
                </c:pt>
                <c:pt idx="195">
                  <c:v>-1.5041672911970827</c:v>
                </c:pt>
                <c:pt idx="196">
                  <c:v>-1.6651765972611325</c:v>
                </c:pt>
                <c:pt idx="197">
                  <c:v>-1.8272927604341132</c:v>
                </c:pt>
                <c:pt idx="198">
                  <c:v>-1.887088433009062</c:v>
                </c:pt>
                <c:pt idx="199">
                  <c:v>-1.6863894345057</c:v>
                </c:pt>
                <c:pt idx="200">
                  <c:v>-1.852206262230967</c:v>
                </c:pt>
                <c:pt idx="201">
                  <c:v>-2.8314154422550746</c:v>
                </c:pt>
                <c:pt idx="202">
                  <c:v>-3.5370797581750311</c:v>
                </c:pt>
                <c:pt idx="203">
                  <c:v>-4.0075972036956715</c:v>
                </c:pt>
                <c:pt idx="204">
                  <c:v>-4.3127910975297317</c:v>
                </c:pt>
                <c:pt idx="205">
                  <c:v>-4.3367364971365454</c:v>
                </c:pt>
                <c:pt idx="206">
                  <c:v>-4.0933116523427389</c:v>
                </c:pt>
                <c:pt idx="207">
                  <c:v>-3.4263728773394941</c:v>
                </c:pt>
                <c:pt idx="208">
                  <c:v>-2.6779174963555414</c:v>
                </c:pt>
                <c:pt idx="209">
                  <c:v>-2.1179262744511496</c:v>
                </c:pt>
                <c:pt idx="210">
                  <c:v>-1.5875559052480264</c:v>
                </c:pt>
                <c:pt idx="211">
                  <c:v>-1.2900408712515392</c:v>
                </c:pt>
                <c:pt idx="212">
                  <c:v>-0.74970150950843217</c:v>
                </c:pt>
                <c:pt idx="213">
                  <c:v>-0.75759400877240068</c:v>
                </c:pt>
                <c:pt idx="214">
                  <c:v>-0.33150750548632374</c:v>
                </c:pt>
                <c:pt idx="215">
                  <c:v>-1.6388362051272531E-2</c:v>
                </c:pt>
                <c:pt idx="216">
                  <c:v>0.31557618520050001</c:v>
                </c:pt>
                <c:pt idx="217">
                  <c:v>2.5616847832553691E-2</c:v>
                </c:pt>
                <c:pt idx="218">
                  <c:v>0.26200756436053402</c:v>
                </c:pt>
                <c:pt idx="219">
                  <c:v>0.54489832946829719</c:v>
                </c:pt>
                <c:pt idx="220">
                  <c:v>0.84752691248206335</c:v>
                </c:pt>
                <c:pt idx="221">
                  <c:v>0.53688104124478442</c:v>
                </c:pt>
                <c:pt idx="222">
                  <c:v>0.37043689867038065</c:v>
                </c:pt>
                <c:pt idx="223">
                  <c:v>0.47862905979878817</c:v>
                </c:pt>
                <c:pt idx="224">
                  <c:v>0.41116123657831638</c:v>
                </c:pt>
                <c:pt idx="225">
                  <c:v>0.55808604826744646</c:v>
                </c:pt>
                <c:pt idx="226">
                  <c:v>0.67466515038187258</c:v>
                </c:pt>
                <c:pt idx="227">
                  <c:v>0.90353558485418284</c:v>
                </c:pt>
                <c:pt idx="228">
                  <c:v>0.66657278499413386</c:v>
                </c:pt>
                <c:pt idx="229">
                  <c:v>1.0451191308378591</c:v>
                </c:pt>
                <c:pt idx="230">
                  <c:v>0.87102278139204814</c:v>
                </c:pt>
                <c:pt idx="231">
                  <c:v>1.0867125270595035</c:v>
                </c:pt>
                <c:pt idx="232">
                  <c:v>0.88816742368453638</c:v>
                </c:pt>
                <c:pt idx="233">
                  <c:v>0.77595114608445614</c:v>
                </c:pt>
                <c:pt idx="234">
                  <c:v>0.26468351800158174</c:v>
                </c:pt>
                <c:pt idx="235">
                  <c:v>5.2167489672524575E-2</c:v>
                </c:pt>
                <c:pt idx="236">
                  <c:v>0.11765112477944822</c:v>
                </c:pt>
                <c:pt idx="237">
                  <c:v>0.40434977576612197</c:v>
                </c:pt>
                <c:pt idx="238">
                  <c:v>0.58523588003389282</c:v>
                </c:pt>
                <c:pt idx="239">
                  <c:v>0.71643278961752455</c:v>
                </c:pt>
                <c:pt idx="240">
                  <c:v>1.0461437387209522</c:v>
                </c:pt>
                <c:pt idx="241">
                  <c:v>1.2848253804828564</c:v>
                </c:pt>
                <c:pt idx="242">
                  <c:v>1.1633895689745297</c:v>
                </c:pt>
                <c:pt idx="243">
                  <c:v>0.85208949081436669</c:v>
                </c:pt>
                <c:pt idx="244">
                  <c:v>0.73848781679176967</c:v>
                </c:pt>
                <c:pt idx="245">
                  <c:v>0.67667164394548651</c:v>
                </c:pt>
                <c:pt idx="246">
                  <c:v>0.64955871260898812</c:v>
                </c:pt>
                <c:pt idx="247">
                  <c:v>0.64468560288119514</c:v>
                </c:pt>
                <c:pt idx="248">
                  <c:v>0.80289968897986896</c:v>
                </c:pt>
                <c:pt idx="249">
                  <c:v>0.77073224451923339</c:v>
                </c:pt>
                <c:pt idx="250">
                  <c:v>0.62340757919318401</c:v>
                </c:pt>
                <c:pt idx="251">
                  <c:v>0.58141285447390301</c:v>
                </c:pt>
                <c:pt idx="252">
                  <c:v>0.50444784318746694</c:v>
                </c:pt>
                <c:pt idx="253">
                  <c:v>0.78621088119799398</c:v>
                </c:pt>
                <c:pt idx="254">
                  <c:v>0.60671786911820735</c:v>
                </c:pt>
                <c:pt idx="255">
                  <c:v>0.73522790869724775</c:v>
                </c:pt>
                <c:pt idx="256">
                  <c:v>0.75297585260162125</c:v>
                </c:pt>
                <c:pt idx="257">
                  <c:v>0.87720192473102598</c:v>
                </c:pt>
                <c:pt idx="258">
                  <c:v>0.78179576632684489</c:v>
                </c:pt>
                <c:pt idx="259">
                  <c:v>0.87210223264093845</c:v>
                </c:pt>
                <c:pt idx="260">
                  <c:v>0.84005862174535195</c:v>
                </c:pt>
                <c:pt idx="261">
                  <c:v>0.73196995594952219</c:v>
                </c:pt>
                <c:pt idx="262">
                  <c:v>0.70637892342087771</c:v>
                </c:pt>
                <c:pt idx="263">
                  <c:v>0.79339487262473729</c:v>
                </c:pt>
                <c:pt idx="264">
                  <c:v>0.67858970195362289</c:v>
                </c:pt>
                <c:pt idx="265">
                  <c:v>0.39466501005126164</c:v>
                </c:pt>
                <c:pt idx="266">
                  <c:v>0.85120414110011278</c:v>
                </c:pt>
                <c:pt idx="267">
                  <c:v>1.1059394045800683</c:v>
                </c:pt>
                <c:pt idx="268">
                  <c:v>1.330320243402429</c:v>
                </c:pt>
                <c:pt idx="269">
                  <c:v>1.099172675923904</c:v>
                </c:pt>
                <c:pt idx="270">
                  <c:v>1.1233211487611057</c:v>
                </c:pt>
                <c:pt idx="271">
                  <c:v>1.1953086527711183</c:v>
                </c:pt>
                <c:pt idx="272">
                  <c:v>1.0496457192040518</c:v>
                </c:pt>
                <c:pt idx="273">
                  <c:v>1.1745202635320864</c:v>
                </c:pt>
                <c:pt idx="274">
                  <c:v>1.2149226661204069</c:v>
                </c:pt>
                <c:pt idx="275">
                  <c:v>1.3773184006871271</c:v>
                </c:pt>
                <c:pt idx="276">
                  <c:v>1.2704192126239269</c:v>
                </c:pt>
                <c:pt idx="277">
                  <c:v>1.0573652006529057</c:v>
                </c:pt>
                <c:pt idx="278">
                  <c:v>0.9199449082885558</c:v>
                </c:pt>
                <c:pt idx="279">
                  <c:v>0.78987725332424885</c:v>
                </c:pt>
                <c:pt idx="280">
                  <c:v>0.93888449585870348</c:v>
                </c:pt>
                <c:pt idx="281">
                  <c:v>1.1795174546210063</c:v>
                </c:pt>
                <c:pt idx="282">
                  <c:v>0.79388448520251342</c:v>
                </c:pt>
                <c:pt idx="283">
                  <c:v>0.9896511059930504</c:v>
                </c:pt>
                <c:pt idx="284">
                  <c:v>0.70948015765645223</c:v>
                </c:pt>
                <c:pt idx="285">
                  <c:v>0.67671264057805269</c:v>
                </c:pt>
                <c:pt idx="286">
                  <c:v>0.94784786406962718</c:v>
                </c:pt>
                <c:pt idx="287">
                  <c:v>1.0324728533488825</c:v>
                </c:pt>
                <c:pt idx="288">
                  <c:v>0.51063582948053243</c:v>
                </c:pt>
                <c:pt idx="289">
                  <c:v>0.54200212926519686</c:v>
                </c:pt>
                <c:pt idx="290">
                  <c:v>0.45316413533055844</c:v>
                </c:pt>
                <c:pt idx="291">
                  <c:v>0.48876871928710774</c:v>
                </c:pt>
                <c:pt idx="292">
                  <c:v>0.63712073244187684</c:v>
                </c:pt>
                <c:pt idx="293">
                  <c:v>0.6782441996356654</c:v>
                </c:pt>
                <c:pt idx="294">
                  <c:v>0.73029956804815566</c:v>
                </c:pt>
                <c:pt idx="295">
                  <c:v>0.8366869024630158</c:v>
                </c:pt>
                <c:pt idx="296">
                  <c:v>0.77630957411639701</c:v>
                </c:pt>
                <c:pt idx="297">
                  <c:v>0.81974244302114352</c:v>
                </c:pt>
                <c:pt idx="298">
                  <c:v>1.1715101686031162</c:v>
                </c:pt>
                <c:pt idx="299">
                  <c:v>1.2311234345397715</c:v>
                </c:pt>
                <c:pt idx="300">
                  <c:v>1.352010364229157</c:v>
                </c:pt>
                <c:pt idx="301">
                  <c:v>1.2960521071738511</c:v>
                </c:pt>
                <c:pt idx="302">
                  <c:v>1.4739807549328983</c:v>
                </c:pt>
                <c:pt idx="303">
                  <c:v>1.2672013162033924</c:v>
                </c:pt>
                <c:pt idx="304">
                  <c:v>1.2081831554374807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E6-4CDC-A5C9-08574A558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885436448"/>
        <c:scaling>
          <c:orientation val="minMax"/>
          <c:max val="42914"/>
          <c:min val="39448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At val="-5"/>
        <c:auto val="0"/>
        <c:lblOffset val="100"/>
        <c:baseTimeUnit val="days"/>
        <c:majorUnit val="12"/>
        <c:majorTimeUnit val="months"/>
        <c:minorUnit val="17"/>
        <c:minorTimeUnit val="days"/>
      </c:dateAx>
      <c:valAx>
        <c:axId val="1"/>
        <c:scaling>
          <c:orientation val="minMax"/>
          <c:max val="2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85436448"/>
        <c:crossesAt val="33604"/>
        <c:crossBetween val="between"/>
        <c:majorUnit val="1"/>
      </c:valAx>
      <c:dateAx>
        <c:axId val="3"/>
        <c:scaling>
          <c:orientation val="minMax"/>
        </c:scaling>
        <c:delete val="1"/>
        <c:axPos val="b"/>
        <c:numFmt formatCode="yyyy:mm" sourceLinked="1"/>
        <c:majorTickMark val="out"/>
        <c:minorTickMark val="none"/>
        <c:tickLblPos val="nextTo"/>
        <c:crossAx val="4"/>
        <c:crossesAt val="0"/>
        <c:auto val="1"/>
        <c:lblOffset val="100"/>
        <c:baseTimeUnit val="days"/>
      </c:dateAx>
      <c:valAx>
        <c:axId val="4"/>
        <c:scaling>
          <c:orientation val="minMax"/>
          <c:max val="2"/>
          <c:min val="-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 pitchFamily="18" charset="0"/>
          <a:ea typeface="Calibri"/>
          <a:cs typeface="Times" pitchFamily="18" charset="0"/>
        </a:defRPr>
      </a:pPr>
      <a:endParaRPr lang="en-US"/>
    </a:p>
  </c:txPr>
  <c:printSettings>
    <c:headerFooter alignWithMargins="0"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LMCI, January 1992–May</a:t>
            </a:r>
            <a:r>
              <a:rPr lang="en-US" sz="1400" baseline="0"/>
              <a:t> 2017</a:t>
            </a:r>
            <a:endParaRPr lang="en-US" sz="1400"/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66666666666899E-2"/>
          <c:y val="0.17476851851851852"/>
          <c:w val="0.84890746349875745"/>
          <c:h val="0.70247666958296884"/>
        </c:manualLayout>
      </c:layout>
      <c:areaChart>
        <c:grouping val="standard"/>
        <c:varyColors val="0"/>
        <c:ser>
          <c:idx val="4"/>
          <c:order val="2"/>
          <c:tx>
            <c:strRef>
              <c:f>activity!$D$1</c:f>
              <c:strCache>
                <c:ptCount val="1"/>
                <c:pt idx="0">
                  <c:v>Recession Bars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activity!$A$2:$A$338</c:f>
              <c:numCache>
                <c:formatCode>yyyy:mm</c:formatCode>
                <c:ptCount val="337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</c:numCache>
            </c:numRef>
          </c:cat>
          <c:val>
            <c:numRef>
              <c:f>activity!$D$2:$D$338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2000</c:v>
                </c:pt>
                <c:pt idx="111">
                  <c:v>2000</c:v>
                </c:pt>
                <c:pt idx="112">
                  <c:v>2000</c:v>
                </c:pt>
                <c:pt idx="113">
                  <c:v>2000</c:v>
                </c:pt>
                <c:pt idx="114">
                  <c:v>2000</c:v>
                </c:pt>
                <c:pt idx="115">
                  <c:v>2000</c:v>
                </c:pt>
                <c:pt idx="116">
                  <c:v>2000</c:v>
                </c:pt>
                <c:pt idx="117">
                  <c:v>2000</c:v>
                </c:pt>
                <c:pt idx="118">
                  <c:v>2000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2000</c:v>
                </c:pt>
                <c:pt idx="192">
                  <c:v>2000</c:v>
                </c:pt>
                <c:pt idx="193">
                  <c:v>2000</c:v>
                </c:pt>
                <c:pt idx="194">
                  <c:v>2000</c:v>
                </c:pt>
                <c:pt idx="195">
                  <c:v>2000</c:v>
                </c:pt>
                <c:pt idx="196">
                  <c:v>2000</c:v>
                </c:pt>
                <c:pt idx="197">
                  <c:v>2000</c:v>
                </c:pt>
                <c:pt idx="198">
                  <c:v>2000</c:v>
                </c:pt>
                <c:pt idx="199">
                  <c:v>2000</c:v>
                </c:pt>
                <c:pt idx="200">
                  <c:v>2000</c:v>
                </c:pt>
                <c:pt idx="201">
                  <c:v>2000</c:v>
                </c:pt>
                <c:pt idx="202">
                  <c:v>2000</c:v>
                </c:pt>
                <c:pt idx="203">
                  <c:v>2000</c:v>
                </c:pt>
                <c:pt idx="204">
                  <c:v>2000</c:v>
                </c:pt>
                <c:pt idx="205">
                  <c:v>2000</c:v>
                </c:pt>
                <c:pt idx="206">
                  <c:v>2000</c:v>
                </c:pt>
                <c:pt idx="207">
                  <c:v>2000</c:v>
                </c:pt>
                <c:pt idx="208">
                  <c:v>2000</c:v>
                </c:pt>
                <c:pt idx="209">
                  <c:v>2000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6-4072-AB74-D0A012520B93}"/>
            </c:ext>
          </c:extLst>
        </c:ser>
        <c:ser>
          <c:idx val="5"/>
          <c:order val="3"/>
          <c:tx>
            <c:strRef>
              <c:f>activity!$E$1</c:f>
              <c:strCache>
                <c:ptCount val="1"/>
                <c:pt idx="0">
                  <c:v>Recession Bars Neg.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noFill/>
              <a:prstDash val="sysDash"/>
            </a:ln>
          </c:spPr>
          <c:cat>
            <c:numRef>
              <c:f>activity!$A$2:$A$338</c:f>
              <c:numCache>
                <c:formatCode>yyyy:mm</c:formatCode>
                <c:ptCount val="337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  <c:pt idx="305">
                  <c:v>42887</c:v>
                </c:pt>
                <c:pt idx="306">
                  <c:v>42917</c:v>
                </c:pt>
                <c:pt idx="307">
                  <c:v>42948</c:v>
                </c:pt>
                <c:pt idx="308">
                  <c:v>42979</c:v>
                </c:pt>
                <c:pt idx="309">
                  <c:v>43009</c:v>
                </c:pt>
                <c:pt idx="310">
                  <c:v>43040</c:v>
                </c:pt>
                <c:pt idx="311">
                  <c:v>43070</c:v>
                </c:pt>
                <c:pt idx="312">
                  <c:v>43101</c:v>
                </c:pt>
                <c:pt idx="313">
                  <c:v>43132</c:v>
                </c:pt>
                <c:pt idx="314">
                  <c:v>43160</c:v>
                </c:pt>
                <c:pt idx="315">
                  <c:v>43191</c:v>
                </c:pt>
                <c:pt idx="316">
                  <c:v>43221</c:v>
                </c:pt>
                <c:pt idx="317">
                  <c:v>43252</c:v>
                </c:pt>
                <c:pt idx="318">
                  <c:v>43282</c:v>
                </c:pt>
                <c:pt idx="319">
                  <c:v>43313</c:v>
                </c:pt>
                <c:pt idx="320">
                  <c:v>43344</c:v>
                </c:pt>
                <c:pt idx="321">
                  <c:v>43374</c:v>
                </c:pt>
                <c:pt idx="322">
                  <c:v>43405</c:v>
                </c:pt>
                <c:pt idx="323">
                  <c:v>43435</c:v>
                </c:pt>
                <c:pt idx="324">
                  <c:v>43466</c:v>
                </c:pt>
                <c:pt idx="325">
                  <c:v>43497</c:v>
                </c:pt>
                <c:pt idx="326">
                  <c:v>43525</c:v>
                </c:pt>
                <c:pt idx="327">
                  <c:v>43556</c:v>
                </c:pt>
                <c:pt idx="328">
                  <c:v>43586</c:v>
                </c:pt>
                <c:pt idx="329">
                  <c:v>43617</c:v>
                </c:pt>
                <c:pt idx="330">
                  <c:v>43647</c:v>
                </c:pt>
                <c:pt idx="331">
                  <c:v>43678</c:v>
                </c:pt>
                <c:pt idx="332">
                  <c:v>43709</c:v>
                </c:pt>
                <c:pt idx="333">
                  <c:v>43739</c:v>
                </c:pt>
                <c:pt idx="334">
                  <c:v>43770</c:v>
                </c:pt>
                <c:pt idx="335">
                  <c:v>43800</c:v>
                </c:pt>
                <c:pt idx="336">
                  <c:v>43831</c:v>
                </c:pt>
              </c:numCache>
            </c:numRef>
          </c:cat>
          <c:val>
            <c:numRef>
              <c:f>activity!$E$2:$E$338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-2000</c:v>
                </c:pt>
                <c:pt idx="111">
                  <c:v>-2000</c:v>
                </c:pt>
                <c:pt idx="112">
                  <c:v>-2000</c:v>
                </c:pt>
                <c:pt idx="113">
                  <c:v>-2000</c:v>
                </c:pt>
                <c:pt idx="114">
                  <c:v>-2000</c:v>
                </c:pt>
                <c:pt idx="115">
                  <c:v>-2000</c:v>
                </c:pt>
                <c:pt idx="116">
                  <c:v>-2000</c:v>
                </c:pt>
                <c:pt idx="117">
                  <c:v>-2000</c:v>
                </c:pt>
                <c:pt idx="118">
                  <c:v>-2000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-2000</c:v>
                </c:pt>
                <c:pt idx="192">
                  <c:v>-2000</c:v>
                </c:pt>
                <c:pt idx="193">
                  <c:v>-2000</c:v>
                </c:pt>
                <c:pt idx="194">
                  <c:v>-2000</c:v>
                </c:pt>
                <c:pt idx="195">
                  <c:v>-2000</c:v>
                </c:pt>
                <c:pt idx="196">
                  <c:v>-2000</c:v>
                </c:pt>
                <c:pt idx="197">
                  <c:v>-2000</c:v>
                </c:pt>
                <c:pt idx="198">
                  <c:v>-2000</c:v>
                </c:pt>
                <c:pt idx="199">
                  <c:v>-2000</c:v>
                </c:pt>
                <c:pt idx="200">
                  <c:v>-2000</c:v>
                </c:pt>
                <c:pt idx="201">
                  <c:v>-2000</c:v>
                </c:pt>
                <c:pt idx="202">
                  <c:v>-2000</c:v>
                </c:pt>
                <c:pt idx="203">
                  <c:v>-2000</c:v>
                </c:pt>
                <c:pt idx="204">
                  <c:v>-2000</c:v>
                </c:pt>
                <c:pt idx="205">
                  <c:v>-2000</c:v>
                </c:pt>
                <c:pt idx="206">
                  <c:v>-2000</c:v>
                </c:pt>
                <c:pt idx="207">
                  <c:v>-2000</c:v>
                </c:pt>
                <c:pt idx="208">
                  <c:v>-2000</c:v>
                </c:pt>
                <c:pt idx="209">
                  <c:v>-2000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6-4072-AB74-D0A012520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0"/>
          <c:order val="0"/>
          <c:tx>
            <c:strRef>
              <c:f>activity!$B$1</c:f>
              <c:strCache>
                <c:ptCount val="1"/>
                <c:pt idx="0">
                  <c:v>Level of activity indicator</c:v>
                </c:pt>
              </c:strCache>
            </c:strRef>
          </c:tx>
          <c:spPr>
            <a:ln w="25400">
              <a:solidFill>
                <a:srgbClr val="005D7E"/>
              </a:solidFill>
              <a:prstDash val="solid"/>
            </a:ln>
          </c:spPr>
          <c:marker>
            <c:symbol val="none"/>
          </c:marker>
          <c:cat>
            <c:numRef>
              <c:f>activity!$A$2:$A$306</c:f>
              <c:numCache>
                <c:formatCode>yyyy:mm</c:formatCode>
                <c:ptCount val="305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</c:numCache>
            </c:numRef>
          </c:cat>
          <c:val>
            <c:numRef>
              <c:f>activity!$B$2:$B$306</c:f>
              <c:numCache>
                <c:formatCode>General</c:formatCode>
                <c:ptCount val="305"/>
                <c:pt idx="0">
                  <c:v>-0.40407732572716615</c:v>
                </c:pt>
                <c:pt idx="1">
                  <c:v>-0.60453457534377519</c:v>
                </c:pt>
                <c:pt idx="2">
                  <c:v>-0.62894208247451999</c:v>
                </c:pt>
                <c:pt idx="3">
                  <c:v>-0.52209287443613861</c:v>
                </c:pt>
                <c:pt idx="4">
                  <c:v>-0.55574042105481447</c:v>
                </c:pt>
                <c:pt idx="5">
                  <c:v>-0.5292911058253249</c:v>
                </c:pt>
                <c:pt idx="6">
                  <c:v>-0.54626014893789099</c:v>
                </c:pt>
                <c:pt idx="7">
                  <c:v>-0.55291932569112923</c:v>
                </c:pt>
                <c:pt idx="8">
                  <c:v>-0.63529662122310149</c:v>
                </c:pt>
                <c:pt idx="9">
                  <c:v>-0.64634773826095826</c:v>
                </c:pt>
                <c:pt idx="10">
                  <c:v>-0.5637280148431667</c:v>
                </c:pt>
                <c:pt idx="11">
                  <c:v>-0.46343248513799556</c:v>
                </c:pt>
                <c:pt idx="12">
                  <c:v>-0.42047187169369787</c:v>
                </c:pt>
                <c:pt idx="13">
                  <c:v>-0.47158977487800263</c:v>
                </c:pt>
                <c:pt idx="14">
                  <c:v>-0.34236864297155783</c:v>
                </c:pt>
                <c:pt idx="15">
                  <c:v>-0.44907171186833572</c:v>
                </c:pt>
                <c:pt idx="16">
                  <c:v>-0.34290899837154531</c:v>
                </c:pt>
                <c:pt idx="17">
                  <c:v>-0.46610696625303505</c:v>
                </c:pt>
                <c:pt idx="18">
                  <c:v>-0.39627622562356557</c:v>
                </c:pt>
                <c:pt idx="19">
                  <c:v>-0.41331805396267995</c:v>
                </c:pt>
                <c:pt idx="20">
                  <c:v>-0.33912977147554635</c:v>
                </c:pt>
                <c:pt idx="21">
                  <c:v>-0.26785427767791004</c:v>
                </c:pt>
                <c:pt idx="22">
                  <c:v>-0.11835375568289855</c:v>
                </c:pt>
                <c:pt idx="23">
                  <c:v>-9.3765636455321294E-2</c:v>
                </c:pt>
                <c:pt idx="24">
                  <c:v>6.773785968466093E-3</c:v>
                </c:pt>
                <c:pt idx="25">
                  <c:v>6.9321204332281255E-2</c:v>
                </c:pt>
                <c:pt idx="26">
                  <c:v>9.6039412622480405E-2</c:v>
                </c:pt>
                <c:pt idx="27">
                  <c:v>8.5817069830416079E-2</c:v>
                </c:pt>
                <c:pt idx="28">
                  <c:v>0.14347237617281516</c:v>
                </c:pt>
                <c:pt idx="29">
                  <c:v>0.11848002189501261</c:v>
                </c:pt>
                <c:pt idx="30">
                  <c:v>0.19231368409138266</c:v>
                </c:pt>
                <c:pt idx="31">
                  <c:v>0.2589025367720692</c:v>
                </c:pt>
                <c:pt idx="32">
                  <c:v>0.33721381057489019</c:v>
                </c:pt>
                <c:pt idx="33">
                  <c:v>0.33773653078854859</c:v>
                </c:pt>
                <c:pt idx="34">
                  <c:v>0.44532339894043382</c:v>
                </c:pt>
                <c:pt idx="35">
                  <c:v>0.44729857446385712</c:v>
                </c:pt>
                <c:pt idx="36">
                  <c:v>0.43710932169291483</c:v>
                </c:pt>
                <c:pt idx="37">
                  <c:v>0.58762683336956489</c:v>
                </c:pt>
                <c:pt idx="38">
                  <c:v>0.58347268969720811</c:v>
                </c:pt>
                <c:pt idx="39">
                  <c:v>0.50441765707393416</c:v>
                </c:pt>
                <c:pt idx="40">
                  <c:v>0.5235462851576852</c:v>
                </c:pt>
                <c:pt idx="41">
                  <c:v>0.48756503876110796</c:v>
                </c:pt>
                <c:pt idx="42">
                  <c:v>0.56815652257986504</c:v>
                </c:pt>
                <c:pt idx="43">
                  <c:v>0.58634080690446333</c:v>
                </c:pt>
                <c:pt idx="44">
                  <c:v>0.5731691611750418</c:v>
                </c:pt>
                <c:pt idx="45">
                  <c:v>0.46871669832825891</c:v>
                </c:pt>
                <c:pt idx="46">
                  <c:v>0.49629665992321736</c:v>
                </c:pt>
                <c:pt idx="47">
                  <c:v>0.51188303843769345</c:v>
                </c:pt>
                <c:pt idx="48">
                  <c:v>0.62396024726440669</c:v>
                </c:pt>
                <c:pt idx="49">
                  <c:v>0.47702836660245962</c:v>
                </c:pt>
                <c:pt idx="50">
                  <c:v>0.45981376205052965</c:v>
                </c:pt>
                <c:pt idx="51">
                  <c:v>0.46192655959471585</c:v>
                </c:pt>
                <c:pt idx="52">
                  <c:v>0.54860352484332153</c:v>
                </c:pt>
                <c:pt idx="53">
                  <c:v>0.67614286009944635</c:v>
                </c:pt>
                <c:pt idx="54">
                  <c:v>0.6189435541444811</c:v>
                </c:pt>
                <c:pt idx="55">
                  <c:v>0.77228407328950155</c:v>
                </c:pt>
                <c:pt idx="56">
                  <c:v>0.69404008341890644</c:v>
                </c:pt>
                <c:pt idx="57">
                  <c:v>0.7625236846052692</c:v>
                </c:pt>
                <c:pt idx="58">
                  <c:v>0.7328556660856288</c:v>
                </c:pt>
                <c:pt idx="59">
                  <c:v>0.73552847107608488</c:v>
                </c:pt>
                <c:pt idx="60">
                  <c:v>0.88800507330636735</c:v>
                </c:pt>
                <c:pt idx="61">
                  <c:v>0.85858130428412205</c:v>
                </c:pt>
                <c:pt idx="62">
                  <c:v>0.80477420837430569</c:v>
                </c:pt>
                <c:pt idx="63">
                  <c:v>0.79399802015023058</c:v>
                </c:pt>
                <c:pt idx="64">
                  <c:v>0.94486250760713264</c:v>
                </c:pt>
                <c:pt idx="65">
                  <c:v>0.89328808410221261</c:v>
                </c:pt>
                <c:pt idx="66">
                  <c:v>1.0267039710707595</c:v>
                </c:pt>
                <c:pt idx="67">
                  <c:v>1.0549451735979385</c:v>
                </c:pt>
                <c:pt idx="68">
                  <c:v>1.0658811699025386</c:v>
                </c:pt>
                <c:pt idx="69">
                  <c:v>1.1058237695106665</c:v>
                </c:pt>
                <c:pt idx="70">
                  <c:v>1.1135262662477035</c:v>
                </c:pt>
                <c:pt idx="71">
                  <c:v>1.1691939095698411</c:v>
                </c:pt>
                <c:pt idx="72">
                  <c:v>1.1067360481238184</c:v>
                </c:pt>
                <c:pt idx="73">
                  <c:v>1.0926860202531561</c:v>
                </c:pt>
                <c:pt idx="74">
                  <c:v>1.0845306265855528</c:v>
                </c:pt>
                <c:pt idx="75">
                  <c:v>1.1758547439319025</c:v>
                </c:pt>
                <c:pt idx="76">
                  <c:v>1.1557283862617402</c:v>
                </c:pt>
                <c:pt idx="77">
                  <c:v>1.2284041411804791</c:v>
                </c:pt>
                <c:pt idx="78">
                  <c:v>1.1540504643303191</c:v>
                </c:pt>
                <c:pt idx="79">
                  <c:v>1.1458520601674564</c:v>
                </c:pt>
                <c:pt idx="80">
                  <c:v>1.2285053861353361</c:v>
                </c:pt>
                <c:pt idx="81">
                  <c:v>1.2899053230842554</c:v>
                </c:pt>
                <c:pt idx="82">
                  <c:v>1.1330402010811604</c:v>
                </c:pt>
                <c:pt idx="83">
                  <c:v>1.2633387423864109</c:v>
                </c:pt>
                <c:pt idx="84">
                  <c:v>1.2851348655808221</c:v>
                </c:pt>
                <c:pt idx="85">
                  <c:v>1.3299396521910702</c:v>
                </c:pt>
                <c:pt idx="86">
                  <c:v>1.389860531030285</c:v>
                </c:pt>
                <c:pt idx="87">
                  <c:v>1.3298943585822973</c:v>
                </c:pt>
                <c:pt idx="88">
                  <c:v>1.259176235367484</c:v>
                </c:pt>
                <c:pt idx="89">
                  <c:v>1.3932154417071247</c:v>
                </c:pt>
                <c:pt idx="90">
                  <c:v>1.3388689184027129</c:v>
                </c:pt>
                <c:pt idx="91">
                  <c:v>1.3431583682700623</c:v>
                </c:pt>
                <c:pt idx="92">
                  <c:v>1.4841998765361109</c:v>
                </c:pt>
                <c:pt idx="93">
                  <c:v>1.412651113708614</c:v>
                </c:pt>
                <c:pt idx="94">
                  <c:v>1.5759814191325379</c:v>
                </c:pt>
                <c:pt idx="95">
                  <c:v>1.5314111205226895</c:v>
                </c:pt>
                <c:pt idx="96">
                  <c:v>1.5562557788679989</c:v>
                </c:pt>
                <c:pt idx="97">
                  <c:v>1.4782712602644392</c:v>
                </c:pt>
                <c:pt idx="98">
                  <c:v>1.6001040439248173</c:v>
                </c:pt>
                <c:pt idx="99">
                  <c:v>1.7096449143641081</c:v>
                </c:pt>
                <c:pt idx="100">
                  <c:v>1.4884682817170776</c:v>
                </c:pt>
                <c:pt idx="101">
                  <c:v>1.4735077613871548</c:v>
                </c:pt>
                <c:pt idx="102">
                  <c:v>1.5806951345760638</c:v>
                </c:pt>
                <c:pt idx="103">
                  <c:v>1.4882378882384899</c:v>
                </c:pt>
                <c:pt idx="104">
                  <c:v>1.5264850516005328</c:v>
                </c:pt>
                <c:pt idx="105">
                  <c:v>1.5570718198719111</c:v>
                </c:pt>
                <c:pt idx="106">
                  <c:v>1.4993285645192249</c:v>
                </c:pt>
                <c:pt idx="107">
                  <c:v>1.4289347720870937</c:v>
                </c:pt>
                <c:pt idx="108">
                  <c:v>1.4974054721782637</c:v>
                </c:pt>
                <c:pt idx="109">
                  <c:v>1.3688123986270095</c:v>
                </c:pt>
                <c:pt idx="110">
                  <c:v>1.3588497623453659</c:v>
                </c:pt>
                <c:pt idx="111">
                  <c:v>1.2767487127609738</c:v>
                </c:pt>
                <c:pt idx="112">
                  <c:v>1.191662878186428</c:v>
                </c:pt>
                <c:pt idx="113">
                  <c:v>1.0535115512124096</c:v>
                </c:pt>
                <c:pt idx="114">
                  <c:v>1.0166445603190548</c:v>
                </c:pt>
                <c:pt idx="115">
                  <c:v>0.94769303749718536</c:v>
                </c:pt>
                <c:pt idx="116">
                  <c:v>0.74617353470616621</c:v>
                </c:pt>
                <c:pt idx="117">
                  <c:v>0.52822280698316093</c:v>
                </c:pt>
                <c:pt idx="118">
                  <c:v>0.38592693597034033</c:v>
                </c:pt>
                <c:pt idx="119">
                  <c:v>0.30279353466479597</c:v>
                </c:pt>
                <c:pt idx="120">
                  <c:v>0.38047457059973644</c:v>
                </c:pt>
                <c:pt idx="121">
                  <c:v>0.24937335230890456</c:v>
                </c:pt>
                <c:pt idx="122">
                  <c:v>0.21683796860812138</c:v>
                </c:pt>
                <c:pt idx="123">
                  <c:v>0.27045862381580471</c:v>
                </c:pt>
                <c:pt idx="124">
                  <c:v>0.26954368424875713</c:v>
                </c:pt>
                <c:pt idx="125">
                  <c:v>0.23456312508740898</c:v>
                </c:pt>
                <c:pt idx="126">
                  <c:v>0.32012706001188257</c:v>
                </c:pt>
                <c:pt idx="127">
                  <c:v>0.27993112562735017</c:v>
                </c:pt>
                <c:pt idx="128">
                  <c:v>0.15786487464068469</c:v>
                </c:pt>
                <c:pt idx="129">
                  <c:v>0.20189758123202883</c:v>
                </c:pt>
                <c:pt idx="130">
                  <c:v>0.12546642965816759</c:v>
                </c:pt>
                <c:pt idx="131">
                  <c:v>6.655061231036391E-2</c:v>
                </c:pt>
                <c:pt idx="132">
                  <c:v>5.4140956827484307E-2</c:v>
                </c:pt>
                <c:pt idx="133">
                  <c:v>-6.6619375673966891E-2</c:v>
                </c:pt>
                <c:pt idx="134">
                  <c:v>-0.23902987024799446</c:v>
                </c:pt>
                <c:pt idx="135">
                  <c:v>-0.13689440596712765</c:v>
                </c:pt>
                <c:pt idx="136">
                  <c:v>-0.28595551678345765</c:v>
                </c:pt>
                <c:pt idx="137">
                  <c:v>-0.17485415298444015</c:v>
                </c:pt>
                <c:pt idx="138">
                  <c:v>-0.1960260796009575</c:v>
                </c:pt>
                <c:pt idx="139">
                  <c:v>-0.15531427555893518</c:v>
                </c:pt>
                <c:pt idx="140">
                  <c:v>-0.23083840997013777</c:v>
                </c:pt>
                <c:pt idx="141">
                  <c:v>-0.14509119264657094</c:v>
                </c:pt>
                <c:pt idx="142">
                  <c:v>-8.7666673463568115E-2</c:v>
                </c:pt>
                <c:pt idx="143">
                  <c:v>6.3054508016260474E-3</c:v>
                </c:pt>
                <c:pt idx="144">
                  <c:v>1.7778618664591732E-2</c:v>
                </c:pt>
                <c:pt idx="145">
                  <c:v>-4.9329417974267223E-2</c:v>
                </c:pt>
                <c:pt idx="146">
                  <c:v>0.10003671666989215</c:v>
                </c:pt>
                <c:pt idx="147">
                  <c:v>0.15320604133852306</c:v>
                </c:pt>
                <c:pt idx="148">
                  <c:v>0.11437041444947871</c:v>
                </c:pt>
                <c:pt idx="149">
                  <c:v>0.20445563324245608</c:v>
                </c:pt>
                <c:pt idx="150">
                  <c:v>0.28621132717073844</c:v>
                </c:pt>
                <c:pt idx="151">
                  <c:v>0.30968690596068488</c:v>
                </c:pt>
                <c:pt idx="152">
                  <c:v>0.20635352796976034</c:v>
                </c:pt>
                <c:pt idx="153">
                  <c:v>0.269729116059578</c:v>
                </c:pt>
                <c:pt idx="154">
                  <c:v>0.38352763024909753</c:v>
                </c:pt>
                <c:pt idx="155">
                  <c:v>0.37410182311194129</c:v>
                </c:pt>
                <c:pt idx="156">
                  <c:v>0.29925287890418528</c:v>
                </c:pt>
                <c:pt idx="157">
                  <c:v>0.46546364647149674</c:v>
                </c:pt>
                <c:pt idx="158">
                  <c:v>0.43299632574623231</c:v>
                </c:pt>
                <c:pt idx="159">
                  <c:v>0.48493588970444351</c:v>
                </c:pt>
                <c:pt idx="160">
                  <c:v>0.6319307151797563</c:v>
                </c:pt>
                <c:pt idx="161">
                  <c:v>0.5135840893144491</c:v>
                </c:pt>
                <c:pt idx="162">
                  <c:v>0.54431730248049015</c:v>
                </c:pt>
                <c:pt idx="163">
                  <c:v>0.67991998350677096</c:v>
                </c:pt>
                <c:pt idx="164">
                  <c:v>0.53588328625407211</c:v>
                </c:pt>
                <c:pt idx="165">
                  <c:v>0.56081471826085671</c:v>
                </c:pt>
                <c:pt idx="166">
                  <c:v>0.63134544216355393</c:v>
                </c:pt>
                <c:pt idx="167">
                  <c:v>0.6096509417616075</c:v>
                </c:pt>
                <c:pt idx="168">
                  <c:v>0.78629369446801278</c:v>
                </c:pt>
                <c:pt idx="169">
                  <c:v>0.83335315897602735</c:v>
                </c:pt>
                <c:pt idx="170">
                  <c:v>0.77706084699585731</c:v>
                </c:pt>
                <c:pt idx="171">
                  <c:v>0.89173793401446977</c:v>
                </c:pt>
                <c:pt idx="172">
                  <c:v>0.8238504834714111</c:v>
                </c:pt>
                <c:pt idx="173">
                  <c:v>0.79637166502052414</c:v>
                </c:pt>
                <c:pt idx="174">
                  <c:v>0.78376742989493198</c:v>
                </c:pt>
                <c:pt idx="175">
                  <c:v>0.80280717281047231</c:v>
                </c:pt>
                <c:pt idx="176">
                  <c:v>0.81308513914203395</c:v>
                </c:pt>
                <c:pt idx="177">
                  <c:v>0.80687030482643796</c:v>
                </c:pt>
                <c:pt idx="178">
                  <c:v>0.87874488735417422</c:v>
                </c:pt>
                <c:pt idx="179">
                  <c:v>0.79122582629338434</c:v>
                </c:pt>
                <c:pt idx="180">
                  <c:v>0.76865281795215734</c:v>
                </c:pt>
                <c:pt idx="181">
                  <c:v>0.84259836476481964</c:v>
                </c:pt>
                <c:pt idx="182">
                  <c:v>0.8648517777504211</c:v>
                </c:pt>
                <c:pt idx="183">
                  <c:v>0.72258027179588835</c:v>
                </c:pt>
                <c:pt idx="184">
                  <c:v>0.75745200120789102</c:v>
                </c:pt>
                <c:pt idx="185">
                  <c:v>0.69776651765651132</c:v>
                </c:pt>
                <c:pt idx="186">
                  <c:v>0.65451309296338978</c:v>
                </c:pt>
                <c:pt idx="187">
                  <c:v>0.62728239721448409</c:v>
                </c:pt>
                <c:pt idx="188">
                  <c:v>0.55788806573596295</c:v>
                </c:pt>
                <c:pt idx="189">
                  <c:v>0.45591210699610402</c:v>
                </c:pt>
                <c:pt idx="190">
                  <c:v>0.45056988122641933</c:v>
                </c:pt>
                <c:pt idx="191">
                  <c:v>0.37576198599287325</c:v>
                </c:pt>
                <c:pt idx="192">
                  <c:v>0.43758753248117066</c:v>
                </c:pt>
                <c:pt idx="193">
                  <c:v>0.35053669392085107</c:v>
                </c:pt>
                <c:pt idx="194">
                  <c:v>0.18264499500306833</c:v>
                </c:pt>
                <c:pt idx="195">
                  <c:v>0.3189597525288273</c:v>
                </c:pt>
                <c:pt idx="196">
                  <c:v>4.5356588776409329E-2</c:v>
                </c:pt>
                <c:pt idx="197">
                  <c:v>7.6906429853156794E-2</c:v>
                </c:pt>
                <c:pt idx="198">
                  <c:v>-0.12012737715852051</c:v>
                </c:pt>
                <c:pt idx="199">
                  <c:v>-0.13595076437435039</c:v>
                </c:pt>
                <c:pt idx="200">
                  <c:v>-0.22030490111187212</c:v>
                </c:pt>
                <c:pt idx="201">
                  <c:v>-0.52797658746476195</c:v>
                </c:pt>
                <c:pt idx="202">
                  <c:v>-0.84229968932644805</c:v>
                </c:pt>
                <c:pt idx="203">
                  <c:v>-0.94103702798078859</c:v>
                </c:pt>
                <c:pt idx="204">
                  <c:v>-1.1929531468109265</c:v>
                </c:pt>
                <c:pt idx="205">
                  <c:v>-1.4327397206143648</c:v>
                </c:pt>
                <c:pt idx="206">
                  <c:v>-1.7428182470902565</c:v>
                </c:pt>
                <c:pt idx="207">
                  <c:v>-1.7505981337182195</c:v>
                </c:pt>
                <c:pt idx="208">
                  <c:v>-1.8553641658681463</c:v>
                </c:pt>
                <c:pt idx="209">
                  <c:v>-1.92273335122033</c:v>
                </c:pt>
                <c:pt idx="210">
                  <c:v>-1.9948605285509975</c:v>
                </c:pt>
                <c:pt idx="211">
                  <c:v>-2.0313572790597441</c:v>
                </c:pt>
                <c:pt idx="212">
                  <c:v>-2.0685867339982646</c:v>
                </c:pt>
                <c:pt idx="213">
                  <c:v>-2.1308286518784874</c:v>
                </c:pt>
                <c:pt idx="214">
                  <c:v>-2.048496957686563</c:v>
                </c:pt>
                <c:pt idx="215">
                  <c:v>-2.1818396315916226</c:v>
                </c:pt>
                <c:pt idx="216">
                  <c:v>-2.0595248483264248</c:v>
                </c:pt>
                <c:pt idx="217">
                  <c:v>-2.1622884390042945</c:v>
                </c:pt>
                <c:pt idx="218">
                  <c:v>-2.1120372944132768</c:v>
                </c:pt>
                <c:pt idx="219">
                  <c:v>-2.0401709794641714</c:v>
                </c:pt>
                <c:pt idx="220">
                  <c:v>-2.0035834941100128</c:v>
                </c:pt>
                <c:pt idx="221">
                  <c:v>-1.9990602923241767</c:v>
                </c:pt>
                <c:pt idx="222">
                  <c:v>-1.9710852882908725</c:v>
                </c:pt>
                <c:pt idx="223">
                  <c:v>-2.038117638597686</c:v>
                </c:pt>
                <c:pt idx="224">
                  <c:v>-2.095387945059505</c:v>
                </c:pt>
                <c:pt idx="225">
                  <c:v>-1.9441628892037301</c:v>
                </c:pt>
                <c:pt idx="226">
                  <c:v>-2.0387887740311617</c:v>
                </c:pt>
                <c:pt idx="227">
                  <c:v>-1.8909556280043935</c:v>
                </c:pt>
                <c:pt idx="228">
                  <c:v>-1.9601060549656319</c:v>
                </c:pt>
                <c:pt idx="229">
                  <c:v>-1.838114857720792</c:v>
                </c:pt>
                <c:pt idx="230">
                  <c:v>-1.7961091207413733</c:v>
                </c:pt>
                <c:pt idx="231">
                  <c:v>-1.8326644604941311</c:v>
                </c:pt>
                <c:pt idx="232">
                  <c:v>-1.8689664721558836</c:v>
                </c:pt>
                <c:pt idx="233">
                  <c:v>-1.7494652659815402</c:v>
                </c:pt>
                <c:pt idx="234">
                  <c:v>-1.7242497905192948</c:v>
                </c:pt>
                <c:pt idx="235">
                  <c:v>-1.7591079153100728</c:v>
                </c:pt>
                <c:pt idx="236">
                  <c:v>-1.7646279071549529</c:v>
                </c:pt>
                <c:pt idx="237">
                  <c:v>-1.7416173896675684</c:v>
                </c:pt>
                <c:pt idx="238">
                  <c:v>-1.5838058558031207</c:v>
                </c:pt>
                <c:pt idx="239">
                  <c:v>-1.6186303165067428</c:v>
                </c:pt>
                <c:pt idx="240">
                  <c:v>-1.6458532971899824</c:v>
                </c:pt>
                <c:pt idx="241">
                  <c:v>-1.5305215639708827</c:v>
                </c:pt>
                <c:pt idx="242">
                  <c:v>-1.4602727871109891</c:v>
                </c:pt>
                <c:pt idx="243">
                  <c:v>-1.3852517197118159</c:v>
                </c:pt>
                <c:pt idx="244">
                  <c:v>-1.4211405054613131</c:v>
                </c:pt>
                <c:pt idx="245">
                  <c:v>-1.5292406809194894</c:v>
                </c:pt>
                <c:pt idx="246">
                  <c:v>-1.5325812885111412</c:v>
                </c:pt>
                <c:pt idx="247">
                  <c:v>-1.430282060698473</c:v>
                </c:pt>
                <c:pt idx="248">
                  <c:v>-1.4926024996279779</c:v>
                </c:pt>
                <c:pt idx="249">
                  <c:v>-1.3698212025169942</c:v>
                </c:pt>
                <c:pt idx="250">
                  <c:v>-1.3100444662055921</c:v>
                </c:pt>
                <c:pt idx="251">
                  <c:v>-1.3299928347487282</c:v>
                </c:pt>
                <c:pt idx="252">
                  <c:v>-1.2410390408236951</c:v>
                </c:pt>
                <c:pt idx="253">
                  <c:v>-1.1735791774112299</c:v>
                </c:pt>
                <c:pt idx="254">
                  <c:v>-1.3078258659948538</c:v>
                </c:pt>
                <c:pt idx="255">
                  <c:v>-1.2193728710707807</c:v>
                </c:pt>
                <c:pt idx="256">
                  <c:v>-1.143546208493623</c:v>
                </c:pt>
                <c:pt idx="257">
                  <c:v>-1.1003663155956283</c:v>
                </c:pt>
                <c:pt idx="258">
                  <c:v>-1.0216599085885216</c:v>
                </c:pt>
                <c:pt idx="259">
                  <c:v>-1.0057032923291245</c:v>
                </c:pt>
                <c:pt idx="260">
                  <c:v>-0.98953716212048637</c:v>
                </c:pt>
                <c:pt idx="261">
                  <c:v>-1.1422828813150787</c:v>
                </c:pt>
                <c:pt idx="262">
                  <c:v>-0.93720361176362676</c:v>
                </c:pt>
                <c:pt idx="263">
                  <c:v>-0.93942605523965028</c:v>
                </c:pt>
                <c:pt idx="264">
                  <c:v>-0.80344873015925977</c:v>
                </c:pt>
                <c:pt idx="265">
                  <c:v>-0.78220542724417397</c:v>
                </c:pt>
                <c:pt idx="266">
                  <c:v>-0.76779164962821977</c:v>
                </c:pt>
                <c:pt idx="267">
                  <c:v>-0.76577505019725955</c:v>
                </c:pt>
                <c:pt idx="268">
                  <c:v>-0.71255250812944615</c:v>
                </c:pt>
                <c:pt idx="269">
                  <c:v>-0.59379742334900332</c:v>
                </c:pt>
                <c:pt idx="270">
                  <c:v>-0.52980486043397557</c:v>
                </c:pt>
                <c:pt idx="271">
                  <c:v>-0.55678288422039612</c:v>
                </c:pt>
                <c:pt idx="272">
                  <c:v>-0.52287516379733079</c:v>
                </c:pt>
                <c:pt idx="273">
                  <c:v>-0.39797905609417883</c:v>
                </c:pt>
                <c:pt idx="274">
                  <c:v>-0.43743458612234964</c:v>
                </c:pt>
                <c:pt idx="275">
                  <c:v>-0.40928142976057058</c:v>
                </c:pt>
                <c:pt idx="276">
                  <c:v>-0.28058761155032069</c:v>
                </c:pt>
                <c:pt idx="277">
                  <c:v>-0.30539680446857298</c:v>
                </c:pt>
                <c:pt idx="278">
                  <c:v>-0.16956794710580095</c:v>
                </c:pt>
                <c:pt idx="279">
                  <c:v>-0.19340245446909587</c:v>
                </c:pt>
                <c:pt idx="280">
                  <c:v>-0.11337659849079058</c:v>
                </c:pt>
                <c:pt idx="281">
                  <c:v>-0.23576246511241261</c:v>
                </c:pt>
                <c:pt idx="282">
                  <c:v>-0.14383347664552953</c:v>
                </c:pt>
                <c:pt idx="283">
                  <c:v>-7.5418630713934426E-2</c:v>
                </c:pt>
                <c:pt idx="284">
                  <c:v>-4.2537079727332644E-2</c:v>
                </c:pt>
                <c:pt idx="285">
                  <c:v>-3.146110993941964E-3</c:v>
                </c:pt>
                <c:pt idx="286">
                  <c:v>-4.0079903404377046E-2</c:v>
                </c:pt>
                <c:pt idx="287">
                  <c:v>0.16761337375245813</c:v>
                </c:pt>
                <c:pt idx="288">
                  <c:v>7.4592102029781726E-2</c:v>
                </c:pt>
                <c:pt idx="289">
                  <c:v>3.1316643363468066E-2</c:v>
                </c:pt>
                <c:pt idx="290">
                  <c:v>2.8582858559635396E-2</c:v>
                </c:pt>
                <c:pt idx="291">
                  <c:v>4.9544926060717864E-2</c:v>
                </c:pt>
                <c:pt idx="292">
                  <c:v>6.7322714627093744E-2</c:v>
                </c:pt>
                <c:pt idx="293">
                  <c:v>8.6611991125040685E-2</c:v>
                </c:pt>
                <c:pt idx="294">
                  <c:v>9.8450339753164084E-2</c:v>
                </c:pt>
                <c:pt idx="295">
                  <c:v>0.13057790782598705</c:v>
                </c:pt>
                <c:pt idx="296">
                  <c:v>0.12019482072631284</c:v>
                </c:pt>
                <c:pt idx="297">
                  <c:v>0.18629142261527454</c:v>
                </c:pt>
                <c:pt idx="298">
                  <c:v>0.30737914790084175</c:v>
                </c:pt>
                <c:pt idx="299">
                  <c:v>0.2790342109872252</c:v>
                </c:pt>
                <c:pt idx="300">
                  <c:v>0.28897005892504468</c:v>
                </c:pt>
                <c:pt idx="301">
                  <c:v>0.27662163242280191</c:v>
                </c:pt>
                <c:pt idx="302">
                  <c:v>0.28029988297875852</c:v>
                </c:pt>
                <c:pt idx="303">
                  <c:v>0.35724366277596603</c:v>
                </c:pt>
                <c:pt idx="304">
                  <c:v>0.42645690362865024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A6-4072-AB74-D0A012520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436864"/>
        <c:axId val="1"/>
      </c:lineChart>
      <c:lineChart>
        <c:grouping val="standard"/>
        <c:varyColors val="0"/>
        <c:ser>
          <c:idx val="2"/>
          <c:order val="1"/>
          <c:tx>
            <c:strRef>
              <c:f>activity!$C$1</c:f>
              <c:strCache>
                <c:ptCount val="1"/>
                <c:pt idx="0">
                  <c:v>zero</c:v>
                </c:pt>
              </c:strCache>
            </c:strRef>
          </c:tx>
          <c:spPr>
            <a:ln w="95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activity!$A$2:$A$306</c:f>
              <c:numCache>
                <c:formatCode>yyyy:mm</c:formatCode>
                <c:ptCount val="305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</c:numCache>
            </c:numRef>
          </c:cat>
          <c:val>
            <c:numRef>
              <c:f>activity!$C$2:$C$338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A6-4072-AB74-D0A012520B93}"/>
            </c:ext>
          </c:extLst>
        </c:ser>
        <c:ser>
          <c:idx val="6"/>
          <c:order val="4"/>
          <c:tx>
            <c:strRef>
              <c:f>activity!$F$1</c:f>
              <c:strCache>
                <c:ptCount val="1"/>
                <c:pt idx="0">
                  <c:v>Momentum indicator</c:v>
                </c:pt>
              </c:strCache>
            </c:strRef>
          </c:tx>
          <c:spPr>
            <a:ln w="25400">
              <a:solidFill>
                <a:srgbClr val="C34824"/>
              </a:solidFill>
            </a:ln>
          </c:spPr>
          <c:marker>
            <c:symbol val="none"/>
          </c:marker>
          <c:cat>
            <c:numRef>
              <c:f>activity!$A$2:$A$306</c:f>
              <c:numCache>
                <c:formatCode>yyyy:mm</c:formatCode>
                <c:ptCount val="305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  <c:pt idx="124">
                  <c:v>37377</c:v>
                </c:pt>
                <c:pt idx="125">
                  <c:v>37408</c:v>
                </c:pt>
                <c:pt idx="126">
                  <c:v>37438</c:v>
                </c:pt>
                <c:pt idx="127">
                  <c:v>37469</c:v>
                </c:pt>
                <c:pt idx="128">
                  <c:v>37500</c:v>
                </c:pt>
                <c:pt idx="129">
                  <c:v>37530</c:v>
                </c:pt>
                <c:pt idx="130">
                  <c:v>37561</c:v>
                </c:pt>
                <c:pt idx="131">
                  <c:v>37591</c:v>
                </c:pt>
                <c:pt idx="132">
                  <c:v>37622</c:v>
                </c:pt>
                <c:pt idx="133">
                  <c:v>37653</c:v>
                </c:pt>
                <c:pt idx="134">
                  <c:v>37681</c:v>
                </c:pt>
                <c:pt idx="135">
                  <c:v>37712</c:v>
                </c:pt>
                <c:pt idx="136">
                  <c:v>37742</c:v>
                </c:pt>
                <c:pt idx="137">
                  <c:v>37773</c:v>
                </c:pt>
                <c:pt idx="138">
                  <c:v>37803</c:v>
                </c:pt>
                <c:pt idx="139">
                  <c:v>37834</c:v>
                </c:pt>
                <c:pt idx="140">
                  <c:v>37865</c:v>
                </c:pt>
                <c:pt idx="141">
                  <c:v>37895</c:v>
                </c:pt>
                <c:pt idx="142">
                  <c:v>37926</c:v>
                </c:pt>
                <c:pt idx="143">
                  <c:v>37956</c:v>
                </c:pt>
                <c:pt idx="144">
                  <c:v>37987</c:v>
                </c:pt>
                <c:pt idx="145">
                  <c:v>38018</c:v>
                </c:pt>
                <c:pt idx="146">
                  <c:v>38047</c:v>
                </c:pt>
                <c:pt idx="147">
                  <c:v>38078</c:v>
                </c:pt>
                <c:pt idx="148">
                  <c:v>38108</c:v>
                </c:pt>
                <c:pt idx="149">
                  <c:v>38139</c:v>
                </c:pt>
                <c:pt idx="150">
                  <c:v>38169</c:v>
                </c:pt>
                <c:pt idx="151">
                  <c:v>38200</c:v>
                </c:pt>
                <c:pt idx="152">
                  <c:v>38231</c:v>
                </c:pt>
                <c:pt idx="153">
                  <c:v>38261</c:v>
                </c:pt>
                <c:pt idx="154">
                  <c:v>38292</c:v>
                </c:pt>
                <c:pt idx="155">
                  <c:v>38322</c:v>
                </c:pt>
                <c:pt idx="156">
                  <c:v>38353</c:v>
                </c:pt>
                <c:pt idx="157">
                  <c:v>38384</c:v>
                </c:pt>
                <c:pt idx="158">
                  <c:v>38412</c:v>
                </c:pt>
                <c:pt idx="159">
                  <c:v>38443</c:v>
                </c:pt>
                <c:pt idx="160">
                  <c:v>38473</c:v>
                </c:pt>
                <c:pt idx="161">
                  <c:v>38504</c:v>
                </c:pt>
                <c:pt idx="162">
                  <c:v>38534</c:v>
                </c:pt>
                <c:pt idx="163">
                  <c:v>38565</c:v>
                </c:pt>
                <c:pt idx="164">
                  <c:v>38596</c:v>
                </c:pt>
                <c:pt idx="165">
                  <c:v>38626</c:v>
                </c:pt>
                <c:pt idx="166">
                  <c:v>38657</c:v>
                </c:pt>
                <c:pt idx="167">
                  <c:v>38687</c:v>
                </c:pt>
                <c:pt idx="168">
                  <c:v>38718</c:v>
                </c:pt>
                <c:pt idx="169">
                  <c:v>38749</c:v>
                </c:pt>
                <c:pt idx="170">
                  <c:v>38777</c:v>
                </c:pt>
                <c:pt idx="171">
                  <c:v>38808</c:v>
                </c:pt>
                <c:pt idx="172">
                  <c:v>38838</c:v>
                </c:pt>
                <c:pt idx="173">
                  <c:v>38869</c:v>
                </c:pt>
                <c:pt idx="174">
                  <c:v>38899</c:v>
                </c:pt>
                <c:pt idx="175">
                  <c:v>38930</c:v>
                </c:pt>
                <c:pt idx="176">
                  <c:v>38961</c:v>
                </c:pt>
                <c:pt idx="177">
                  <c:v>38991</c:v>
                </c:pt>
                <c:pt idx="178">
                  <c:v>39022</c:v>
                </c:pt>
                <c:pt idx="179">
                  <c:v>39052</c:v>
                </c:pt>
                <c:pt idx="180">
                  <c:v>39083</c:v>
                </c:pt>
                <c:pt idx="181">
                  <c:v>39114</c:v>
                </c:pt>
                <c:pt idx="182">
                  <c:v>39142</c:v>
                </c:pt>
                <c:pt idx="183">
                  <c:v>39173</c:v>
                </c:pt>
                <c:pt idx="184">
                  <c:v>39203</c:v>
                </c:pt>
                <c:pt idx="185">
                  <c:v>39234</c:v>
                </c:pt>
                <c:pt idx="186">
                  <c:v>39264</c:v>
                </c:pt>
                <c:pt idx="187">
                  <c:v>39295</c:v>
                </c:pt>
                <c:pt idx="188">
                  <c:v>39326</c:v>
                </c:pt>
                <c:pt idx="189">
                  <c:v>39356</c:v>
                </c:pt>
                <c:pt idx="190">
                  <c:v>39387</c:v>
                </c:pt>
                <c:pt idx="191">
                  <c:v>39417</c:v>
                </c:pt>
                <c:pt idx="192">
                  <c:v>39448</c:v>
                </c:pt>
                <c:pt idx="193">
                  <c:v>39479</c:v>
                </c:pt>
                <c:pt idx="194">
                  <c:v>39508</c:v>
                </c:pt>
                <c:pt idx="195">
                  <c:v>39539</c:v>
                </c:pt>
                <c:pt idx="196">
                  <c:v>39569</c:v>
                </c:pt>
                <c:pt idx="197">
                  <c:v>39600</c:v>
                </c:pt>
                <c:pt idx="198">
                  <c:v>39630</c:v>
                </c:pt>
                <c:pt idx="199">
                  <c:v>39661</c:v>
                </c:pt>
                <c:pt idx="200">
                  <c:v>39692</c:v>
                </c:pt>
                <c:pt idx="201">
                  <c:v>39722</c:v>
                </c:pt>
                <c:pt idx="202">
                  <c:v>39753</c:v>
                </c:pt>
                <c:pt idx="203">
                  <c:v>39783</c:v>
                </c:pt>
                <c:pt idx="204">
                  <c:v>39814</c:v>
                </c:pt>
                <c:pt idx="205">
                  <c:v>39845</c:v>
                </c:pt>
                <c:pt idx="206">
                  <c:v>39873</c:v>
                </c:pt>
                <c:pt idx="207">
                  <c:v>39904</c:v>
                </c:pt>
                <c:pt idx="208">
                  <c:v>39934</c:v>
                </c:pt>
                <c:pt idx="209">
                  <c:v>39965</c:v>
                </c:pt>
                <c:pt idx="210">
                  <c:v>39995</c:v>
                </c:pt>
                <c:pt idx="211">
                  <c:v>40026</c:v>
                </c:pt>
                <c:pt idx="212">
                  <c:v>40057</c:v>
                </c:pt>
                <c:pt idx="213">
                  <c:v>40087</c:v>
                </c:pt>
                <c:pt idx="214">
                  <c:v>40118</c:v>
                </c:pt>
                <c:pt idx="215">
                  <c:v>40148</c:v>
                </c:pt>
                <c:pt idx="216">
                  <c:v>40179</c:v>
                </c:pt>
                <c:pt idx="217">
                  <c:v>40210</c:v>
                </c:pt>
                <c:pt idx="218">
                  <c:v>40238</c:v>
                </c:pt>
                <c:pt idx="219">
                  <c:v>40269</c:v>
                </c:pt>
                <c:pt idx="220">
                  <c:v>40299</c:v>
                </c:pt>
                <c:pt idx="221">
                  <c:v>40330</c:v>
                </c:pt>
                <c:pt idx="222">
                  <c:v>40360</c:v>
                </c:pt>
                <c:pt idx="223">
                  <c:v>40391</c:v>
                </c:pt>
                <c:pt idx="224">
                  <c:v>40422</c:v>
                </c:pt>
                <c:pt idx="225">
                  <c:v>40452</c:v>
                </c:pt>
                <c:pt idx="226">
                  <c:v>40483</c:v>
                </c:pt>
                <c:pt idx="227">
                  <c:v>40513</c:v>
                </c:pt>
                <c:pt idx="228">
                  <c:v>40544</c:v>
                </c:pt>
                <c:pt idx="229">
                  <c:v>40575</c:v>
                </c:pt>
                <c:pt idx="230">
                  <c:v>40603</c:v>
                </c:pt>
                <c:pt idx="231">
                  <c:v>40634</c:v>
                </c:pt>
                <c:pt idx="232">
                  <c:v>40664</c:v>
                </c:pt>
                <c:pt idx="233">
                  <c:v>40695</c:v>
                </c:pt>
                <c:pt idx="234">
                  <c:v>40725</c:v>
                </c:pt>
                <c:pt idx="235">
                  <c:v>40756</c:v>
                </c:pt>
                <c:pt idx="236">
                  <c:v>40787</c:v>
                </c:pt>
                <c:pt idx="237">
                  <c:v>40817</c:v>
                </c:pt>
                <c:pt idx="238">
                  <c:v>40848</c:v>
                </c:pt>
                <c:pt idx="239">
                  <c:v>40878</c:v>
                </c:pt>
                <c:pt idx="240">
                  <c:v>40909</c:v>
                </c:pt>
                <c:pt idx="241">
                  <c:v>40940</c:v>
                </c:pt>
                <c:pt idx="242">
                  <c:v>40969</c:v>
                </c:pt>
                <c:pt idx="243">
                  <c:v>41000</c:v>
                </c:pt>
                <c:pt idx="244">
                  <c:v>41030</c:v>
                </c:pt>
                <c:pt idx="245">
                  <c:v>41061</c:v>
                </c:pt>
                <c:pt idx="246">
                  <c:v>41091</c:v>
                </c:pt>
                <c:pt idx="247">
                  <c:v>41122</c:v>
                </c:pt>
                <c:pt idx="248">
                  <c:v>41153</c:v>
                </c:pt>
                <c:pt idx="249">
                  <c:v>41183</c:v>
                </c:pt>
                <c:pt idx="250">
                  <c:v>41214</c:v>
                </c:pt>
                <c:pt idx="251">
                  <c:v>41244</c:v>
                </c:pt>
                <c:pt idx="252">
                  <c:v>41275</c:v>
                </c:pt>
                <c:pt idx="253">
                  <c:v>41306</c:v>
                </c:pt>
                <c:pt idx="254">
                  <c:v>41334</c:v>
                </c:pt>
                <c:pt idx="255">
                  <c:v>41365</c:v>
                </c:pt>
                <c:pt idx="256">
                  <c:v>41395</c:v>
                </c:pt>
                <c:pt idx="257">
                  <c:v>41426</c:v>
                </c:pt>
                <c:pt idx="258">
                  <c:v>41456</c:v>
                </c:pt>
                <c:pt idx="259">
                  <c:v>41487</c:v>
                </c:pt>
                <c:pt idx="260">
                  <c:v>41518</c:v>
                </c:pt>
                <c:pt idx="261">
                  <c:v>41548</c:v>
                </c:pt>
                <c:pt idx="262">
                  <c:v>41579</c:v>
                </c:pt>
                <c:pt idx="263">
                  <c:v>41609</c:v>
                </c:pt>
                <c:pt idx="264">
                  <c:v>41640</c:v>
                </c:pt>
                <c:pt idx="265">
                  <c:v>41671</c:v>
                </c:pt>
                <c:pt idx="266">
                  <c:v>41699</c:v>
                </c:pt>
                <c:pt idx="267">
                  <c:v>41730</c:v>
                </c:pt>
                <c:pt idx="268">
                  <c:v>41760</c:v>
                </c:pt>
                <c:pt idx="269">
                  <c:v>41791</c:v>
                </c:pt>
                <c:pt idx="270">
                  <c:v>41821</c:v>
                </c:pt>
                <c:pt idx="271">
                  <c:v>41852</c:v>
                </c:pt>
                <c:pt idx="272">
                  <c:v>41883</c:v>
                </c:pt>
                <c:pt idx="273">
                  <c:v>41913</c:v>
                </c:pt>
                <c:pt idx="274">
                  <c:v>41944</c:v>
                </c:pt>
                <c:pt idx="275">
                  <c:v>41974</c:v>
                </c:pt>
                <c:pt idx="276">
                  <c:v>42005</c:v>
                </c:pt>
                <c:pt idx="277">
                  <c:v>42036</c:v>
                </c:pt>
                <c:pt idx="278">
                  <c:v>42064</c:v>
                </c:pt>
                <c:pt idx="279">
                  <c:v>42095</c:v>
                </c:pt>
                <c:pt idx="280">
                  <c:v>42125</c:v>
                </c:pt>
                <c:pt idx="281">
                  <c:v>42156</c:v>
                </c:pt>
                <c:pt idx="282">
                  <c:v>42186</c:v>
                </c:pt>
                <c:pt idx="283">
                  <c:v>42217</c:v>
                </c:pt>
                <c:pt idx="284">
                  <c:v>42248</c:v>
                </c:pt>
                <c:pt idx="285">
                  <c:v>42278</c:v>
                </c:pt>
                <c:pt idx="286">
                  <c:v>42309</c:v>
                </c:pt>
                <c:pt idx="287">
                  <c:v>42339</c:v>
                </c:pt>
                <c:pt idx="288">
                  <c:v>42370</c:v>
                </c:pt>
                <c:pt idx="289">
                  <c:v>42401</c:v>
                </c:pt>
                <c:pt idx="290">
                  <c:v>42430</c:v>
                </c:pt>
                <c:pt idx="291">
                  <c:v>42461</c:v>
                </c:pt>
                <c:pt idx="292">
                  <c:v>42491</c:v>
                </c:pt>
                <c:pt idx="293">
                  <c:v>42522</c:v>
                </c:pt>
                <c:pt idx="294">
                  <c:v>42552</c:v>
                </c:pt>
                <c:pt idx="295">
                  <c:v>42583</c:v>
                </c:pt>
                <c:pt idx="296">
                  <c:v>42614</c:v>
                </c:pt>
                <c:pt idx="297">
                  <c:v>42644</c:v>
                </c:pt>
                <c:pt idx="298">
                  <c:v>42675</c:v>
                </c:pt>
                <c:pt idx="299">
                  <c:v>42705</c:v>
                </c:pt>
                <c:pt idx="300">
                  <c:v>42736</c:v>
                </c:pt>
                <c:pt idx="301">
                  <c:v>42767</c:v>
                </c:pt>
                <c:pt idx="302">
                  <c:v>42795</c:v>
                </c:pt>
                <c:pt idx="303">
                  <c:v>42826</c:v>
                </c:pt>
                <c:pt idx="304">
                  <c:v>42856</c:v>
                </c:pt>
              </c:numCache>
            </c:numRef>
          </c:cat>
          <c:val>
            <c:numRef>
              <c:f>activity!$F$2:$F$306</c:f>
              <c:numCache>
                <c:formatCode>General</c:formatCode>
                <c:ptCount val="305"/>
                <c:pt idx="0">
                  <c:v>-1.9028683604961312</c:v>
                </c:pt>
                <c:pt idx="1">
                  <c:v>-1.5259365603731998</c:v>
                </c:pt>
                <c:pt idx="2">
                  <c:v>-1.0608657123897791</c:v>
                </c:pt>
                <c:pt idx="3">
                  <c:v>-0.60889441986252868</c:v>
                </c:pt>
                <c:pt idx="4">
                  <c:v>-0.15198160621359985</c:v>
                </c:pt>
                <c:pt idx="5">
                  <c:v>-0.35559231080294279</c:v>
                </c:pt>
                <c:pt idx="6">
                  <c:v>-0.87794564792797236</c:v>
                </c:pt>
                <c:pt idx="7">
                  <c:v>-0.7782683650557809</c:v>
                </c:pt>
                <c:pt idx="8">
                  <c:v>-0.72137816920518982</c:v>
                </c:pt>
                <c:pt idx="9">
                  <c:v>-0.59355183819901403</c:v>
                </c:pt>
                <c:pt idx="10">
                  <c:v>-0.14706269958823509</c:v>
                </c:pt>
                <c:pt idx="11">
                  <c:v>0.12635055770184944</c:v>
                </c:pt>
                <c:pt idx="12">
                  <c:v>0.24896935309268703</c:v>
                </c:pt>
                <c:pt idx="13">
                  <c:v>0.26151431050662099</c:v>
                </c:pt>
                <c:pt idx="14">
                  <c:v>-0.14477287152276766</c:v>
                </c:pt>
                <c:pt idx="15">
                  <c:v>3.7831208933872693E-2</c:v>
                </c:pt>
                <c:pt idx="16">
                  <c:v>-0.11258167858735088</c:v>
                </c:pt>
                <c:pt idx="17">
                  <c:v>5.2278960697178412E-2</c:v>
                </c:pt>
                <c:pt idx="18">
                  <c:v>-0.50092893732744004</c:v>
                </c:pt>
                <c:pt idx="19">
                  <c:v>-0.34992286596141814</c:v>
                </c:pt>
                <c:pt idx="20">
                  <c:v>-0.20844542362698282</c:v>
                </c:pt>
                <c:pt idx="21">
                  <c:v>-0.35956041086805351</c:v>
                </c:pt>
                <c:pt idx="22">
                  <c:v>-4.8871172711737423E-2</c:v>
                </c:pt>
                <c:pt idx="23">
                  <c:v>0.33347969486064</c:v>
                </c:pt>
                <c:pt idx="24">
                  <c:v>5.6817214417761594E-2</c:v>
                </c:pt>
                <c:pt idx="25">
                  <c:v>0.10663622308646316</c:v>
                </c:pt>
                <c:pt idx="26">
                  <c:v>0.64621672364337535</c:v>
                </c:pt>
                <c:pt idx="27">
                  <c:v>0.73495531149953519</c:v>
                </c:pt>
                <c:pt idx="28">
                  <c:v>0.89314872687445823</c:v>
                </c:pt>
                <c:pt idx="29">
                  <c:v>0.52597606858439849</c:v>
                </c:pt>
                <c:pt idx="30">
                  <c:v>0.72831071374667744</c:v>
                </c:pt>
                <c:pt idx="31">
                  <c:v>0.39611398790815416</c:v>
                </c:pt>
                <c:pt idx="32">
                  <c:v>0.45291393916436495</c:v>
                </c:pt>
                <c:pt idx="33">
                  <c:v>0.31680722046944193</c:v>
                </c:pt>
                <c:pt idx="34">
                  <c:v>0.61741940849005661</c:v>
                </c:pt>
                <c:pt idx="35">
                  <c:v>0.36765619914549985</c:v>
                </c:pt>
                <c:pt idx="36">
                  <c:v>0.53361580859943114</c:v>
                </c:pt>
                <c:pt idx="37">
                  <c:v>0.23340700406994813</c:v>
                </c:pt>
                <c:pt idx="38">
                  <c:v>6.4900698093165426E-2</c:v>
                </c:pt>
                <c:pt idx="39">
                  <c:v>-3.0987273951321503E-2</c:v>
                </c:pt>
                <c:pt idx="40">
                  <c:v>-0.41133504816317706</c:v>
                </c:pt>
                <c:pt idx="41">
                  <c:v>-0.30727829327922235</c:v>
                </c:pt>
                <c:pt idx="42">
                  <c:v>-0.31891826129307255</c:v>
                </c:pt>
                <c:pt idx="43">
                  <c:v>-2.5771028041706362E-2</c:v>
                </c:pt>
                <c:pt idx="44">
                  <c:v>7.1784991377148027E-3</c:v>
                </c:pt>
                <c:pt idx="45">
                  <c:v>-7.7383143506596239E-2</c:v>
                </c:pt>
                <c:pt idx="46">
                  <c:v>-0.15408328326751203</c:v>
                </c:pt>
                <c:pt idx="47">
                  <c:v>-0.24079840226356841</c:v>
                </c:pt>
                <c:pt idx="48">
                  <c:v>-1.1664903898845036</c:v>
                </c:pt>
                <c:pt idx="49">
                  <c:v>-0.28816994980450084</c:v>
                </c:pt>
                <c:pt idx="50">
                  <c:v>-0.12381919771402218</c:v>
                </c:pt>
                <c:pt idx="51">
                  <c:v>0.42525584197211386</c:v>
                </c:pt>
                <c:pt idx="52">
                  <c:v>0.13059456746356229</c:v>
                </c:pt>
                <c:pt idx="53">
                  <c:v>0.22000687559561355</c:v>
                </c:pt>
                <c:pt idx="54">
                  <c:v>0.31699552214227633</c:v>
                </c:pt>
                <c:pt idx="55">
                  <c:v>0.40927694357079053</c:v>
                </c:pt>
                <c:pt idx="56">
                  <c:v>0.20242319117541724</c:v>
                </c:pt>
                <c:pt idx="57">
                  <c:v>0.14440651775680885</c:v>
                </c:pt>
                <c:pt idx="58">
                  <c:v>0.19664007292475091</c:v>
                </c:pt>
                <c:pt idx="59">
                  <c:v>0.26866230959736254</c:v>
                </c:pt>
                <c:pt idx="60">
                  <c:v>0.23803997967639751</c:v>
                </c:pt>
                <c:pt idx="61">
                  <c:v>0.33804184466129994</c:v>
                </c:pt>
                <c:pt idx="62">
                  <c:v>0.44871830619036057</c:v>
                </c:pt>
                <c:pt idx="63">
                  <c:v>0.77410408613240156</c:v>
                </c:pt>
                <c:pt idx="64">
                  <c:v>0.77253934029427695</c:v>
                </c:pt>
                <c:pt idx="65">
                  <c:v>0.51828086495673209</c:v>
                </c:pt>
                <c:pt idx="66">
                  <c:v>0.57685132421571761</c:v>
                </c:pt>
                <c:pt idx="67">
                  <c:v>0.31170274176288787</c:v>
                </c:pt>
                <c:pt idx="68">
                  <c:v>0.73995883542683261</c:v>
                </c:pt>
                <c:pt idx="69">
                  <c:v>0.43162113776092914</c:v>
                </c:pt>
                <c:pt idx="70">
                  <c:v>0.62058953842844811</c:v>
                </c:pt>
                <c:pt idx="71">
                  <c:v>0.49487698145773285</c:v>
                </c:pt>
                <c:pt idx="72">
                  <c:v>0.51446820736606569</c:v>
                </c:pt>
                <c:pt idx="73">
                  <c:v>0.5572169009929131</c:v>
                </c:pt>
                <c:pt idx="74">
                  <c:v>0.38128755771334488</c:v>
                </c:pt>
                <c:pt idx="75">
                  <c:v>0.30683412649668085</c:v>
                </c:pt>
                <c:pt idx="76">
                  <c:v>0.46705526908751482</c:v>
                </c:pt>
                <c:pt idx="77">
                  <c:v>0.38537902177895655</c:v>
                </c:pt>
                <c:pt idx="78">
                  <c:v>0.26788358844710225</c:v>
                </c:pt>
                <c:pt idx="79">
                  <c:v>0.25224691659057102</c:v>
                </c:pt>
                <c:pt idx="80">
                  <c:v>-8.3213137336304727E-2</c:v>
                </c:pt>
                <c:pt idx="81">
                  <c:v>-0.16426713149065697</c:v>
                </c:pt>
                <c:pt idx="82">
                  <c:v>1.5024991096296902E-2</c:v>
                </c:pt>
                <c:pt idx="83">
                  <c:v>-4.1046856044299834E-2</c:v>
                </c:pt>
                <c:pt idx="84">
                  <c:v>-4.5426295006828571E-2</c:v>
                </c:pt>
                <c:pt idx="85">
                  <c:v>0.27709666216456647</c:v>
                </c:pt>
                <c:pt idx="86">
                  <c:v>5.2566867565216807E-2</c:v>
                </c:pt>
                <c:pt idx="87">
                  <c:v>0.456247900326755</c:v>
                </c:pt>
                <c:pt idx="88">
                  <c:v>0.21830319824555819</c:v>
                </c:pt>
                <c:pt idx="89">
                  <c:v>0.57421773550336452</c:v>
                </c:pt>
                <c:pt idx="90">
                  <c:v>0.33743457046753678</c:v>
                </c:pt>
                <c:pt idx="91">
                  <c:v>0.40752530863160785</c:v>
                </c:pt>
                <c:pt idx="92">
                  <c:v>0.21347837805813125</c:v>
                </c:pt>
                <c:pt idx="93">
                  <c:v>0.59156931123119827</c:v>
                </c:pt>
                <c:pt idx="94">
                  <c:v>0.63872498044037063</c:v>
                </c:pt>
                <c:pt idx="95">
                  <c:v>1.0778571725200505</c:v>
                </c:pt>
                <c:pt idx="96">
                  <c:v>0.62234312934917968</c:v>
                </c:pt>
                <c:pt idx="97">
                  <c:v>0.48357495710913756</c:v>
                </c:pt>
                <c:pt idx="98">
                  <c:v>0.34786697270312028</c:v>
                </c:pt>
                <c:pt idx="99">
                  <c:v>0.550987258300769</c:v>
                </c:pt>
                <c:pt idx="100">
                  <c:v>0.49790285305972309</c:v>
                </c:pt>
                <c:pt idx="101">
                  <c:v>0.20227118344346701</c:v>
                </c:pt>
                <c:pt idx="102">
                  <c:v>0.11026392433991061</c:v>
                </c:pt>
                <c:pt idx="103">
                  <c:v>0.12477765213319046</c:v>
                </c:pt>
                <c:pt idx="104">
                  <c:v>0.2236167190413334</c:v>
                </c:pt>
                <c:pt idx="105">
                  <c:v>-8.5210457386935085E-2</c:v>
                </c:pt>
                <c:pt idx="106">
                  <c:v>-0.11501756584271627</c:v>
                </c:pt>
                <c:pt idx="107">
                  <c:v>-1.0312961040756965</c:v>
                </c:pt>
                <c:pt idx="108">
                  <c:v>-1.1608417570089684</c:v>
                </c:pt>
                <c:pt idx="109">
                  <c:v>-1.6157979666273523</c:v>
                </c:pt>
                <c:pt idx="110">
                  <c:v>-1.611834914710319</c:v>
                </c:pt>
                <c:pt idx="111">
                  <c:v>-2.1728651357658624</c:v>
                </c:pt>
                <c:pt idx="112">
                  <c:v>-1.6790711958568381</c:v>
                </c:pt>
                <c:pt idx="113">
                  <c:v>-1.8519084215685193</c:v>
                </c:pt>
                <c:pt idx="114">
                  <c:v>-1.8125648985987959</c:v>
                </c:pt>
                <c:pt idx="115">
                  <c:v>-1.5217339200630382</c:v>
                </c:pt>
                <c:pt idx="116">
                  <c:v>-2.3321332943289743</c:v>
                </c:pt>
                <c:pt idx="117">
                  <c:v>-2.8680871846542244</c:v>
                </c:pt>
                <c:pt idx="118">
                  <c:v>-2.5204822904397002</c:v>
                </c:pt>
                <c:pt idx="119">
                  <c:v>-1.8596990803122662</c:v>
                </c:pt>
                <c:pt idx="120">
                  <c:v>-1.6876610770164036</c:v>
                </c:pt>
                <c:pt idx="121">
                  <c:v>-1.0238223143184948</c:v>
                </c:pt>
                <c:pt idx="122">
                  <c:v>-0.46767944067200501</c:v>
                </c:pt>
                <c:pt idx="123">
                  <c:v>-0.35730497572449649</c:v>
                </c:pt>
                <c:pt idx="124">
                  <c:v>-0.29247641424177068</c:v>
                </c:pt>
                <c:pt idx="125">
                  <c:v>-0.42332287622147979</c:v>
                </c:pt>
                <c:pt idx="126">
                  <c:v>-0.91444084247787438</c:v>
                </c:pt>
                <c:pt idx="127">
                  <c:v>-0.86770935250783776</c:v>
                </c:pt>
                <c:pt idx="128">
                  <c:v>-0.78493725485876542</c:v>
                </c:pt>
                <c:pt idx="129">
                  <c:v>-1.1513588731129418</c:v>
                </c:pt>
                <c:pt idx="130">
                  <c:v>-1.054202107882894</c:v>
                </c:pt>
                <c:pt idx="131">
                  <c:v>-0.91704427562807711</c:v>
                </c:pt>
                <c:pt idx="132">
                  <c:v>-1.002903261898465</c:v>
                </c:pt>
                <c:pt idx="133">
                  <c:v>-1.4503360851590077</c:v>
                </c:pt>
                <c:pt idx="134">
                  <c:v>-1.2277550086523825</c:v>
                </c:pt>
                <c:pt idx="135">
                  <c:v>-1.3471599384602688</c:v>
                </c:pt>
                <c:pt idx="136">
                  <c:v>-0.54622699427927179</c:v>
                </c:pt>
                <c:pt idx="137">
                  <c:v>-0.36206105533509902</c:v>
                </c:pt>
                <c:pt idx="138">
                  <c:v>-0.29710928650409002</c:v>
                </c:pt>
                <c:pt idx="139">
                  <c:v>-0.19981700534090963</c:v>
                </c:pt>
                <c:pt idx="140">
                  <c:v>-0.27057177629265861</c:v>
                </c:pt>
                <c:pt idx="141">
                  <c:v>-0.30369112757567934</c:v>
                </c:pt>
                <c:pt idx="142">
                  <c:v>0.15247128767918774</c:v>
                </c:pt>
                <c:pt idx="143">
                  <c:v>0.47139949065182069</c:v>
                </c:pt>
                <c:pt idx="144">
                  <c:v>0.31398256491520188</c:v>
                </c:pt>
                <c:pt idx="145">
                  <c:v>0.23619376404772496</c:v>
                </c:pt>
                <c:pt idx="146">
                  <c:v>0.45365553121507046</c:v>
                </c:pt>
                <c:pt idx="147">
                  <c:v>0.52960194477696065</c:v>
                </c:pt>
                <c:pt idx="148">
                  <c:v>0.78810265969946125</c:v>
                </c:pt>
                <c:pt idx="149">
                  <c:v>0.74672883290978209</c:v>
                </c:pt>
                <c:pt idx="150">
                  <c:v>0.68970720702860089</c:v>
                </c:pt>
                <c:pt idx="151">
                  <c:v>0.39632269755412403</c:v>
                </c:pt>
                <c:pt idx="152">
                  <c:v>0.45833379891568493</c:v>
                </c:pt>
                <c:pt idx="153">
                  <c:v>0.47646624021489614</c:v>
                </c:pt>
                <c:pt idx="154">
                  <c:v>0.36826097229288635</c:v>
                </c:pt>
                <c:pt idx="155">
                  <c:v>0.30571728930234121</c:v>
                </c:pt>
                <c:pt idx="156">
                  <c:v>0.24206084982848974</c:v>
                </c:pt>
                <c:pt idx="157">
                  <c:v>0.37204369381583591</c:v>
                </c:pt>
                <c:pt idx="158">
                  <c:v>0.27968988257666128</c:v>
                </c:pt>
                <c:pt idx="159">
                  <c:v>0.40947378298399523</c:v>
                </c:pt>
                <c:pt idx="160">
                  <c:v>0.11768420205819037</c:v>
                </c:pt>
                <c:pt idx="161">
                  <c:v>0.17444415915194164</c:v>
                </c:pt>
                <c:pt idx="162">
                  <c:v>0.13181847506307764</c:v>
                </c:pt>
                <c:pt idx="163">
                  <c:v>0.30533706694647467</c:v>
                </c:pt>
                <c:pt idx="164">
                  <c:v>-2.6959485398270394E-2</c:v>
                </c:pt>
                <c:pt idx="165">
                  <c:v>-0.10772027373405503</c:v>
                </c:pt>
                <c:pt idx="166">
                  <c:v>0.26335409748237298</c:v>
                </c:pt>
                <c:pt idx="167">
                  <c:v>-6.7790941186764833E-2</c:v>
                </c:pt>
                <c:pt idx="168">
                  <c:v>0.23957601843265794</c:v>
                </c:pt>
                <c:pt idx="169">
                  <c:v>7.0118386893653642E-2</c:v>
                </c:pt>
                <c:pt idx="170">
                  <c:v>0.19575907233381096</c:v>
                </c:pt>
                <c:pt idx="171">
                  <c:v>0.17000626781377662</c:v>
                </c:pt>
                <c:pt idx="172">
                  <c:v>4.2128870771530019E-2</c:v>
                </c:pt>
                <c:pt idx="173">
                  <c:v>-0.137129164142724</c:v>
                </c:pt>
                <c:pt idx="174">
                  <c:v>-3.9603051338520101E-3</c:v>
                </c:pt>
                <c:pt idx="175">
                  <c:v>-9.1795503347766358E-2</c:v>
                </c:pt>
                <c:pt idx="176">
                  <c:v>-0.20236228024300912</c:v>
                </c:pt>
                <c:pt idx="177">
                  <c:v>-0.13659988038881837</c:v>
                </c:pt>
                <c:pt idx="178">
                  <c:v>-0.1900418765706576</c:v>
                </c:pt>
                <c:pt idx="179">
                  <c:v>-0.12476074999273655</c:v>
                </c:pt>
                <c:pt idx="180">
                  <c:v>0.10741676311567594</c:v>
                </c:pt>
                <c:pt idx="181">
                  <c:v>-0.17652395875020993</c:v>
                </c:pt>
                <c:pt idx="182">
                  <c:v>2.7053258192685642E-3</c:v>
                </c:pt>
                <c:pt idx="183">
                  <c:v>-0.13947845407949908</c:v>
                </c:pt>
                <c:pt idx="184">
                  <c:v>-2.5590583291219562E-2</c:v>
                </c:pt>
                <c:pt idx="185">
                  <c:v>-0.14252365465839614</c:v>
                </c:pt>
                <c:pt idx="186">
                  <c:v>-0.21184122405763764</c:v>
                </c:pt>
                <c:pt idx="187">
                  <c:v>-0.38098063728568782</c:v>
                </c:pt>
                <c:pt idx="188">
                  <c:v>-0.37752746115650893</c:v>
                </c:pt>
                <c:pt idx="189">
                  <c:v>-0.33481632551159857</c:v>
                </c:pt>
                <c:pt idx="190">
                  <c:v>-0.49226264499247785</c:v>
                </c:pt>
                <c:pt idx="191">
                  <c:v>-0.45290952656742001</c:v>
                </c:pt>
                <c:pt idx="192">
                  <c:v>-0.81334262934786905</c:v>
                </c:pt>
                <c:pt idx="193">
                  <c:v>-1.0894559890722209</c:v>
                </c:pt>
                <c:pt idx="194">
                  <c:v>-1.2493815042719039</c:v>
                </c:pt>
                <c:pt idx="195">
                  <c:v>-1.5041672911970827</c:v>
                </c:pt>
                <c:pt idx="196">
                  <c:v>-1.6651765972611325</c:v>
                </c:pt>
                <c:pt idx="197">
                  <c:v>-1.8272927604341132</c:v>
                </c:pt>
                <c:pt idx="198">
                  <c:v>-1.887088433009062</c:v>
                </c:pt>
                <c:pt idx="199">
                  <c:v>-1.6863894345057</c:v>
                </c:pt>
                <c:pt idx="200">
                  <c:v>-1.852206262230967</c:v>
                </c:pt>
                <c:pt idx="201">
                  <c:v>-2.8314154422550746</c:v>
                </c:pt>
                <c:pt idx="202">
                  <c:v>-3.5370797581750311</c:v>
                </c:pt>
                <c:pt idx="203">
                  <c:v>-4.0075972036956715</c:v>
                </c:pt>
                <c:pt idx="204">
                  <c:v>-4.3127910975297317</c:v>
                </c:pt>
                <c:pt idx="205">
                  <c:v>-4.3367364971365454</c:v>
                </c:pt>
                <c:pt idx="206">
                  <c:v>-4.0933116523427389</c:v>
                </c:pt>
                <c:pt idx="207">
                  <c:v>-3.4263728773394941</c:v>
                </c:pt>
                <c:pt idx="208">
                  <c:v>-2.6779174963555414</c:v>
                </c:pt>
                <c:pt idx="209">
                  <c:v>-2.1179262744511496</c:v>
                </c:pt>
                <c:pt idx="210">
                  <c:v>-1.5875559052480264</c:v>
                </c:pt>
                <c:pt idx="211">
                  <c:v>-1.2900408712515392</c:v>
                </c:pt>
                <c:pt idx="212">
                  <c:v>-0.74970150950843217</c:v>
                </c:pt>
                <c:pt idx="213">
                  <c:v>-0.75759400877240068</c:v>
                </c:pt>
                <c:pt idx="214">
                  <c:v>-0.33150750548632374</c:v>
                </c:pt>
                <c:pt idx="215">
                  <c:v>-1.6388362051272531E-2</c:v>
                </c:pt>
                <c:pt idx="216">
                  <c:v>0.31557618520050001</c:v>
                </c:pt>
                <c:pt idx="217">
                  <c:v>2.5616847832553691E-2</c:v>
                </c:pt>
                <c:pt idx="218">
                  <c:v>0.26200756436053402</c:v>
                </c:pt>
                <c:pt idx="219">
                  <c:v>0.54489832946829719</c:v>
                </c:pt>
                <c:pt idx="220">
                  <c:v>0.84752691248206335</c:v>
                </c:pt>
                <c:pt idx="221">
                  <c:v>0.53688104124478442</c:v>
                </c:pt>
                <c:pt idx="222">
                  <c:v>0.37043689867038065</c:v>
                </c:pt>
                <c:pt idx="223">
                  <c:v>0.47862905979878817</c:v>
                </c:pt>
                <c:pt idx="224">
                  <c:v>0.41116123657831638</c:v>
                </c:pt>
                <c:pt idx="225">
                  <c:v>0.55808604826744646</c:v>
                </c:pt>
                <c:pt idx="226">
                  <c:v>0.67466515038187258</c:v>
                </c:pt>
                <c:pt idx="227">
                  <c:v>0.90353558485418284</c:v>
                </c:pt>
                <c:pt idx="228">
                  <c:v>0.66657278499413386</c:v>
                </c:pt>
                <c:pt idx="229">
                  <c:v>1.0451191308378591</c:v>
                </c:pt>
                <c:pt idx="230">
                  <c:v>0.87102278139204814</c:v>
                </c:pt>
                <c:pt idx="231">
                  <c:v>1.0867125270595035</c:v>
                </c:pt>
                <c:pt idx="232">
                  <c:v>0.88816742368453638</c:v>
                </c:pt>
                <c:pt idx="233">
                  <c:v>0.77595114608445614</c:v>
                </c:pt>
                <c:pt idx="234">
                  <c:v>0.26468351800158174</c:v>
                </c:pt>
                <c:pt idx="235">
                  <c:v>5.2167489672524575E-2</c:v>
                </c:pt>
                <c:pt idx="236">
                  <c:v>0.11765112477944822</c:v>
                </c:pt>
                <c:pt idx="237">
                  <c:v>0.40434977576612197</c:v>
                </c:pt>
                <c:pt idx="238">
                  <c:v>0.58523588003389282</c:v>
                </c:pt>
                <c:pt idx="239">
                  <c:v>0.71643278961752455</c:v>
                </c:pt>
                <c:pt idx="240">
                  <c:v>1.0461437387209522</c:v>
                </c:pt>
                <c:pt idx="241">
                  <c:v>1.2848253804828564</c:v>
                </c:pt>
                <c:pt idx="242">
                  <c:v>1.1633895689745297</c:v>
                </c:pt>
                <c:pt idx="243">
                  <c:v>0.85208949081436669</c:v>
                </c:pt>
                <c:pt idx="244">
                  <c:v>0.73848781679176967</c:v>
                </c:pt>
                <c:pt idx="245">
                  <c:v>0.67667164394548651</c:v>
                </c:pt>
                <c:pt idx="246">
                  <c:v>0.64955871260898812</c:v>
                </c:pt>
                <c:pt idx="247">
                  <c:v>0.64468560288119514</c:v>
                </c:pt>
                <c:pt idx="248">
                  <c:v>0.80289968897986896</c:v>
                </c:pt>
                <c:pt idx="249">
                  <c:v>0.77073224451923339</c:v>
                </c:pt>
                <c:pt idx="250">
                  <c:v>0.62340757919318401</c:v>
                </c:pt>
                <c:pt idx="251">
                  <c:v>0.58141285447390301</c:v>
                </c:pt>
                <c:pt idx="252">
                  <c:v>0.50444784318746694</c:v>
                </c:pt>
                <c:pt idx="253">
                  <c:v>0.78621088119799398</c:v>
                </c:pt>
                <c:pt idx="254">
                  <c:v>0.60671786911820735</c:v>
                </c:pt>
                <c:pt idx="255">
                  <c:v>0.73522790869724775</c:v>
                </c:pt>
                <c:pt idx="256">
                  <c:v>0.75297585260162125</c:v>
                </c:pt>
                <c:pt idx="257">
                  <c:v>0.87720192473102598</c:v>
                </c:pt>
                <c:pt idx="258">
                  <c:v>0.78179576632684489</c:v>
                </c:pt>
                <c:pt idx="259">
                  <c:v>0.87210223264093845</c:v>
                </c:pt>
                <c:pt idx="260">
                  <c:v>0.84005862174535195</c:v>
                </c:pt>
                <c:pt idx="261">
                  <c:v>0.73196995594952219</c:v>
                </c:pt>
                <c:pt idx="262">
                  <c:v>0.70637892342087771</c:v>
                </c:pt>
                <c:pt idx="263">
                  <c:v>0.79339487262473729</c:v>
                </c:pt>
                <c:pt idx="264">
                  <c:v>0.67858970195362289</c:v>
                </c:pt>
                <c:pt idx="265">
                  <c:v>0.39466501005126164</c:v>
                </c:pt>
                <c:pt idx="266">
                  <c:v>0.85120414110011278</c:v>
                </c:pt>
                <c:pt idx="267">
                  <c:v>1.1059394045800683</c:v>
                </c:pt>
                <c:pt idx="268">
                  <c:v>1.330320243402429</c:v>
                </c:pt>
                <c:pt idx="269">
                  <c:v>1.099172675923904</c:v>
                </c:pt>
                <c:pt idx="270">
                  <c:v>1.1233211487611057</c:v>
                </c:pt>
                <c:pt idx="271">
                  <c:v>1.1953086527711183</c:v>
                </c:pt>
                <c:pt idx="272">
                  <c:v>1.0496457192040518</c:v>
                </c:pt>
                <c:pt idx="273">
                  <c:v>1.1745202635320864</c:v>
                </c:pt>
                <c:pt idx="274">
                  <c:v>1.2149226661204069</c:v>
                </c:pt>
                <c:pt idx="275">
                  <c:v>1.3773184006871271</c:v>
                </c:pt>
                <c:pt idx="276">
                  <c:v>1.2704192126239269</c:v>
                </c:pt>
                <c:pt idx="277">
                  <c:v>1.0573652006529057</c:v>
                </c:pt>
                <c:pt idx="278">
                  <c:v>0.9199449082885558</c:v>
                </c:pt>
                <c:pt idx="279">
                  <c:v>0.78987725332424885</c:v>
                </c:pt>
                <c:pt idx="280">
                  <c:v>0.93888449585870348</c:v>
                </c:pt>
                <c:pt idx="281">
                  <c:v>1.1795174546210063</c:v>
                </c:pt>
                <c:pt idx="282">
                  <c:v>0.79388448520251342</c:v>
                </c:pt>
                <c:pt idx="283">
                  <c:v>0.9896511059930504</c:v>
                </c:pt>
                <c:pt idx="284">
                  <c:v>0.70948015765645223</c:v>
                </c:pt>
                <c:pt idx="285">
                  <c:v>0.67671264057805269</c:v>
                </c:pt>
                <c:pt idx="286">
                  <c:v>0.94784786406962718</c:v>
                </c:pt>
                <c:pt idx="287">
                  <c:v>1.0324728533488825</c:v>
                </c:pt>
                <c:pt idx="288">
                  <c:v>0.51063582948053243</c:v>
                </c:pt>
                <c:pt idx="289">
                  <c:v>0.54200212926519686</c:v>
                </c:pt>
                <c:pt idx="290">
                  <c:v>0.45316413533055844</c:v>
                </c:pt>
                <c:pt idx="291">
                  <c:v>0.48876871928710774</c:v>
                </c:pt>
                <c:pt idx="292">
                  <c:v>0.63712073244187684</c:v>
                </c:pt>
                <c:pt idx="293">
                  <c:v>0.6782441996356654</c:v>
                </c:pt>
                <c:pt idx="294">
                  <c:v>0.73029956804815566</c:v>
                </c:pt>
                <c:pt idx="295">
                  <c:v>0.8366869024630158</c:v>
                </c:pt>
                <c:pt idx="296">
                  <c:v>0.77630957411639701</c:v>
                </c:pt>
                <c:pt idx="297">
                  <c:v>0.81974244302114352</c:v>
                </c:pt>
                <c:pt idx="298">
                  <c:v>1.1715101686031162</c:v>
                </c:pt>
                <c:pt idx="299">
                  <c:v>1.2311234345397715</c:v>
                </c:pt>
                <c:pt idx="300">
                  <c:v>1.352010364229157</c:v>
                </c:pt>
                <c:pt idx="301">
                  <c:v>1.2960521071738511</c:v>
                </c:pt>
                <c:pt idx="302">
                  <c:v>1.4739807549328983</c:v>
                </c:pt>
                <c:pt idx="303">
                  <c:v>1.2672013162033924</c:v>
                </c:pt>
                <c:pt idx="304">
                  <c:v>1.2081831554374807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A6-4072-AB74-D0A012520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885436864"/>
        <c:scaling>
          <c:orientation val="minMax"/>
          <c:max val="43006"/>
          <c:min val="33604"/>
        </c:scaling>
        <c:delete val="0"/>
        <c:axPos val="b"/>
        <c:numFmt formatCode="yyyy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 anchor="t" anchorCtr="1"/>
          <a:lstStyle/>
          <a:p>
            <a:pPr>
              <a:defRPr/>
            </a:pPr>
            <a:endParaRPr lang="en-US"/>
          </a:p>
        </c:txPr>
        <c:crossAx val="1"/>
        <c:crossesAt val="-5"/>
        <c:auto val="0"/>
        <c:lblOffset val="100"/>
        <c:baseTimeUnit val="days"/>
        <c:majorUnit val="48"/>
        <c:majorTimeUnit val="months"/>
        <c:minorUnit val="18"/>
        <c:minorTimeUnit val="days"/>
      </c:dateAx>
      <c:valAx>
        <c:axId val="1"/>
        <c:scaling>
          <c:orientation val="minMax"/>
          <c:max val="2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85436864"/>
        <c:crossesAt val="33604"/>
        <c:crossBetween val="midCat"/>
        <c:majorUnit val="1"/>
      </c:valAx>
      <c:dateAx>
        <c:axId val="3"/>
        <c:scaling>
          <c:orientation val="minMax"/>
        </c:scaling>
        <c:delete val="1"/>
        <c:axPos val="b"/>
        <c:numFmt formatCode="yyyy:mm" sourceLinked="1"/>
        <c:majorTickMark val="out"/>
        <c:minorTickMark val="none"/>
        <c:tickLblPos val="nextTo"/>
        <c:crossAx val="4"/>
        <c:crossesAt val="0"/>
        <c:auto val="1"/>
        <c:lblOffset val="100"/>
        <c:baseTimeUnit val="days"/>
      </c:dateAx>
      <c:valAx>
        <c:axId val="4"/>
        <c:scaling>
          <c:orientation val="minMax"/>
          <c:max val="2"/>
          <c:min val="-5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midCat"/>
        <c:majorUnit val="1"/>
        <c:minorUnit val="0.2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 pitchFamily="18" charset="0"/>
          <a:ea typeface="Calibri"/>
          <a:cs typeface="Times" pitchFamily="18" charset="0"/>
        </a:defRPr>
      </a:pPr>
      <a:endParaRPr lang="en-US"/>
    </a:p>
  </c:txPr>
  <c:printSettings>
    <c:headerFooter alignWithMargins="0"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16</xdr:row>
      <xdr:rowOff>0</xdr:rowOff>
    </xdr:from>
    <xdr:to>
      <xdr:col>13</xdr:col>
      <xdr:colOff>361950</xdr:colOff>
      <xdr:row>30</xdr:row>
      <xdr:rowOff>76200</xdr:rowOff>
    </xdr:to>
    <xdr:graphicFrame macro="">
      <xdr:nvGraphicFramePr>
        <xdr:cNvPr id="1344" name="Chart 3">
          <a:extLst>
            <a:ext uri="{FF2B5EF4-FFF2-40B4-BE49-F238E27FC236}">
              <a16:creationId xmlns:a16="http://schemas.microsoft.com/office/drawing/2014/main" id="{923F37C4-EA70-4E2B-8DFA-E1ED0BB31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361950</xdr:colOff>
      <xdr:row>15</xdr:row>
      <xdr:rowOff>76200</xdr:rowOff>
    </xdr:to>
    <xdr:graphicFrame macro="">
      <xdr:nvGraphicFramePr>
        <xdr:cNvPr id="1345" name="Chart 8">
          <a:extLst>
            <a:ext uri="{FF2B5EF4-FFF2-40B4-BE49-F238E27FC236}">
              <a16:creationId xmlns:a16="http://schemas.microsoft.com/office/drawing/2014/main" id="{3DDD950A-4D7E-4DC8-8C79-1CF880947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0.69839</cdr:x>
      <cdr:y>0.14418</cdr:y>
    </cdr:from>
    <cdr:to>
      <cdr:x>0.94411</cdr:x>
      <cdr:y>0.35008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2806933" y="301179"/>
          <a:ext cx="988451" cy="590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C34824"/>
              </a:solidFill>
              <a:latin typeface="Times New Roman" pitchFamily="18" charset="0"/>
              <a:cs typeface="Times New Roman" pitchFamily="18" charset="0"/>
            </a:rPr>
            <a:t>Momentum</a:t>
          </a:r>
        </a:p>
      </cdr:txBody>
    </cdr:sp>
  </cdr:relSizeAnchor>
  <cdr:relSizeAnchor xmlns:cdr="http://schemas.openxmlformats.org/drawingml/2006/chartDrawing">
    <cdr:from>
      <cdr:x>0.64891</cdr:x>
      <cdr:y>0.4763</cdr:y>
    </cdr:from>
    <cdr:to>
      <cdr:x>0.8934</cdr:x>
      <cdr:y>0.67955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06494" y="1258418"/>
          <a:ext cx="988411" cy="590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005D7E"/>
              </a:solidFill>
              <a:latin typeface="Times New Roman" pitchFamily="18" charset="0"/>
              <a:cs typeface="Times New Roman" pitchFamily="18" charset="0"/>
            </a:rPr>
            <a:t>Level of activity</a:t>
          </a:r>
        </a:p>
      </cdr:txBody>
    </cdr:sp>
  </cdr:relSizeAnchor>
  <cdr:relSizeAnchor xmlns:cdr="http://schemas.openxmlformats.org/drawingml/2006/chartDrawing">
    <cdr:from>
      <cdr:x>0.01267</cdr:x>
      <cdr:y>0.01852</cdr:y>
    </cdr:from>
    <cdr:to>
      <cdr:x>0.13833</cdr:x>
      <cdr:y>0.11366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1002" y="49538"/>
          <a:ext cx="505844" cy="2544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Index</a:t>
          </a:r>
        </a:p>
      </cdr:txBody>
    </cdr:sp>
  </cdr:relSizeAnchor>
  <cdr:relSizeAnchor xmlns:cdr="http://schemas.openxmlformats.org/drawingml/2006/chartDrawing">
    <cdr:from>
      <cdr:x>0.87434</cdr:x>
      <cdr:y>0.01075</cdr:y>
    </cdr:from>
    <cdr:to>
      <cdr:x>1</cdr:x>
      <cdr:y>0.10589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43368" y="28754"/>
          <a:ext cx="505844" cy="2544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Index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0.71235</cdr:x>
      <cdr:y>0.18334</cdr:y>
    </cdr:from>
    <cdr:to>
      <cdr:x>0.95905</cdr:x>
      <cdr:y>0.27043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2863921" y="417153"/>
          <a:ext cx="988451" cy="23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C34824"/>
              </a:solidFill>
              <a:latin typeface="Times New Roman" pitchFamily="18" charset="0"/>
              <a:cs typeface="Times New Roman" pitchFamily="18" charset="0"/>
            </a:rPr>
            <a:t>Momentum</a:t>
          </a:r>
        </a:p>
      </cdr:txBody>
    </cdr:sp>
  </cdr:relSizeAnchor>
  <cdr:relSizeAnchor xmlns:cdr="http://schemas.openxmlformats.org/drawingml/2006/chartDrawing">
    <cdr:from>
      <cdr:x>0.72479</cdr:x>
      <cdr:y>0.58692</cdr:y>
    </cdr:from>
    <cdr:to>
      <cdr:x>0.97245</cdr:x>
      <cdr:y>0.78898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2914775" y="1578393"/>
          <a:ext cx="988411" cy="590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005D7E"/>
              </a:solidFill>
              <a:latin typeface="Times New Roman" pitchFamily="18" charset="0"/>
              <a:cs typeface="Times New Roman" pitchFamily="18" charset="0"/>
            </a:rPr>
            <a:t>Level of activity</a:t>
          </a:r>
        </a:p>
      </cdr:txBody>
    </cdr:sp>
  </cdr:relSizeAnchor>
  <cdr:relSizeAnchor xmlns:cdr="http://schemas.openxmlformats.org/drawingml/2006/chartDrawing">
    <cdr:from>
      <cdr:x>0.00877</cdr:x>
      <cdr:y>0.0813</cdr:y>
    </cdr:from>
    <cdr:to>
      <cdr:x>0.13443</cdr:x>
      <cdr:y>0.17644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5288" y="217450"/>
          <a:ext cx="505844" cy="2544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Index</a:t>
          </a:r>
        </a:p>
      </cdr:txBody>
    </cdr:sp>
  </cdr:relSizeAnchor>
  <cdr:relSizeAnchor xmlns:cdr="http://schemas.openxmlformats.org/drawingml/2006/chartDrawing">
    <cdr:from>
      <cdr:x>0.87875</cdr:x>
      <cdr:y>0.06825</cdr:y>
    </cdr:from>
    <cdr:to>
      <cdr:x>0.87948</cdr:x>
      <cdr:y>0.10264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3497872" y="197338"/>
          <a:ext cx="512885" cy="2544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Index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ESSM@USEC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8"/>
  <sheetViews>
    <sheetView tabSelected="1" zoomScale="130" zoomScaleNormal="130" workbookViewId="0">
      <selection activeCell="P21" sqref="P21"/>
    </sheetView>
  </sheetViews>
  <sheetFormatPr defaultRowHeight="14.5" x14ac:dyDescent="0.35"/>
  <cols>
    <col min="2" max="2" width="23.54296875" bestFit="1" customWidth="1"/>
    <col min="6" max="6" width="14.1796875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 s="1">
        <v>33604</v>
      </c>
      <c r="B2">
        <v>-0.40407732572716615</v>
      </c>
      <c r="C2">
        <v>0</v>
      </c>
      <c r="D2">
        <f>IF(ISBLANK(Sheet3!$B25),#N/A,(Sheet3!$B25+1)*1000)</f>
        <v>0</v>
      </c>
      <c r="E2">
        <f>IF(ISBLANK(Sheet3!$B25),#N/A,(Sheet3!$B25+1)*-1000)</f>
        <v>0</v>
      </c>
      <c r="F2">
        <v>-1.9028683604961312</v>
      </c>
    </row>
    <row r="3" spans="1:6" x14ac:dyDescent="0.35">
      <c r="A3" s="1">
        <v>33635</v>
      </c>
      <c r="B3">
        <v>-0.60453457534377519</v>
      </c>
      <c r="C3">
        <v>0</v>
      </c>
      <c r="D3">
        <f>IF(ISBLANK(Sheet3!$B26),#N/A,(Sheet3!$B26+1)*1000)</f>
        <v>0</v>
      </c>
      <c r="E3">
        <f>IF(ISBLANK(Sheet3!$B26),#N/A,(Sheet3!$B26+1)*-1000)</f>
        <v>0</v>
      </c>
      <c r="F3">
        <v>-1.5259365603731998</v>
      </c>
    </row>
    <row r="4" spans="1:6" x14ac:dyDescent="0.35">
      <c r="A4" s="1">
        <v>33664</v>
      </c>
      <c r="B4">
        <v>-0.62894208247451999</v>
      </c>
      <c r="C4">
        <v>0</v>
      </c>
      <c r="D4">
        <f>IF(ISBLANK(Sheet3!$B27),#N/A,(Sheet3!$B27+1)*1000)</f>
        <v>0</v>
      </c>
      <c r="E4">
        <f>IF(ISBLANK(Sheet3!$B27),#N/A,(Sheet3!$B27+1)*-1000)</f>
        <v>0</v>
      </c>
      <c r="F4">
        <v>-1.0608657123897791</v>
      </c>
    </row>
    <row r="5" spans="1:6" x14ac:dyDescent="0.35">
      <c r="A5" s="1">
        <v>33695</v>
      </c>
      <c r="B5">
        <v>-0.52209287443613861</v>
      </c>
      <c r="C5">
        <v>0</v>
      </c>
      <c r="D5">
        <f>IF(ISBLANK(Sheet3!$B28),#N/A,(Sheet3!$B28+1)*1000)</f>
        <v>0</v>
      </c>
      <c r="E5">
        <f>IF(ISBLANK(Sheet3!$B28),#N/A,(Sheet3!$B28+1)*-1000)</f>
        <v>0</v>
      </c>
      <c r="F5">
        <v>-0.60889441986252868</v>
      </c>
    </row>
    <row r="6" spans="1:6" x14ac:dyDescent="0.35">
      <c r="A6" s="1">
        <v>33725</v>
      </c>
      <c r="B6">
        <v>-0.55574042105481447</v>
      </c>
      <c r="C6">
        <v>0</v>
      </c>
      <c r="D6">
        <f>IF(ISBLANK(Sheet3!$B29),#N/A,(Sheet3!$B29+1)*1000)</f>
        <v>0</v>
      </c>
      <c r="E6">
        <f>IF(ISBLANK(Sheet3!$B29),#N/A,(Sheet3!$B29+1)*-1000)</f>
        <v>0</v>
      </c>
      <c r="F6">
        <v>-0.15198160621359985</v>
      </c>
    </row>
    <row r="7" spans="1:6" x14ac:dyDescent="0.35">
      <c r="A7" s="1">
        <v>33756</v>
      </c>
      <c r="B7">
        <v>-0.5292911058253249</v>
      </c>
      <c r="C7">
        <v>0</v>
      </c>
      <c r="D7">
        <f>IF(ISBLANK(Sheet3!$B30),#N/A,(Sheet3!$B30+1)*1000)</f>
        <v>0</v>
      </c>
      <c r="E7">
        <f>IF(ISBLANK(Sheet3!$B30),#N/A,(Sheet3!$B30+1)*-1000)</f>
        <v>0</v>
      </c>
      <c r="F7">
        <v>-0.35559231080294279</v>
      </c>
    </row>
    <row r="8" spans="1:6" x14ac:dyDescent="0.35">
      <c r="A8" s="1">
        <v>33786</v>
      </c>
      <c r="B8">
        <v>-0.54626014893789099</v>
      </c>
      <c r="C8">
        <v>0</v>
      </c>
      <c r="D8">
        <f>IF(ISBLANK(Sheet3!$B31),#N/A,(Sheet3!$B31+1)*1000)</f>
        <v>0</v>
      </c>
      <c r="E8">
        <f>IF(ISBLANK(Sheet3!$B31),#N/A,(Sheet3!$B31+1)*-1000)</f>
        <v>0</v>
      </c>
      <c r="F8">
        <v>-0.87794564792797236</v>
      </c>
    </row>
    <row r="9" spans="1:6" x14ac:dyDescent="0.35">
      <c r="A9" s="1">
        <v>33817</v>
      </c>
      <c r="B9">
        <v>-0.55291932569112923</v>
      </c>
      <c r="C9">
        <v>0</v>
      </c>
      <c r="D9">
        <f>IF(ISBLANK(Sheet3!$B32),#N/A,(Sheet3!$B32+1)*1000)</f>
        <v>0</v>
      </c>
      <c r="E9">
        <f>IF(ISBLANK(Sheet3!$B32),#N/A,(Sheet3!$B32+1)*-1000)</f>
        <v>0</v>
      </c>
      <c r="F9">
        <v>-0.7782683650557809</v>
      </c>
    </row>
    <row r="10" spans="1:6" x14ac:dyDescent="0.35">
      <c r="A10" s="1">
        <v>33848</v>
      </c>
      <c r="B10">
        <v>-0.63529662122310149</v>
      </c>
      <c r="C10">
        <v>0</v>
      </c>
      <c r="D10">
        <f>IF(ISBLANK(Sheet3!$B33),#N/A,(Sheet3!$B33+1)*1000)</f>
        <v>0</v>
      </c>
      <c r="E10">
        <f>IF(ISBLANK(Sheet3!$B33),#N/A,(Sheet3!$B33+1)*-1000)</f>
        <v>0</v>
      </c>
      <c r="F10">
        <v>-0.72137816920518982</v>
      </c>
    </row>
    <row r="11" spans="1:6" x14ac:dyDescent="0.35">
      <c r="A11" s="1">
        <v>33878</v>
      </c>
      <c r="B11">
        <v>-0.64634773826095826</v>
      </c>
      <c r="C11">
        <v>0</v>
      </c>
      <c r="D11">
        <f>IF(ISBLANK(Sheet3!$B34),#N/A,(Sheet3!$B34+1)*1000)</f>
        <v>0</v>
      </c>
      <c r="E11">
        <f>IF(ISBLANK(Sheet3!$B34),#N/A,(Sheet3!$B34+1)*-1000)</f>
        <v>0</v>
      </c>
      <c r="F11">
        <v>-0.59355183819901403</v>
      </c>
    </row>
    <row r="12" spans="1:6" x14ac:dyDescent="0.35">
      <c r="A12" s="1">
        <v>33909</v>
      </c>
      <c r="B12">
        <v>-0.5637280148431667</v>
      </c>
      <c r="C12">
        <v>0</v>
      </c>
      <c r="D12">
        <f>IF(ISBLANK(Sheet3!$B35),#N/A,(Sheet3!$B35+1)*1000)</f>
        <v>0</v>
      </c>
      <c r="E12">
        <f>IF(ISBLANK(Sheet3!$B35),#N/A,(Sheet3!$B35+1)*-1000)</f>
        <v>0</v>
      </c>
      <c r="F12">
        <v>-0.14706269958823509</v>
      </c>
    </row>
    <row r="13" spans="1:6" x14ac:dyDescent="0.35">
      <c r="A13" s="1">
        <v>33939</v>
      </c>
      <c r="B13">
        <v>-0.46343248513799556</v>
      </c>
      <c r="C13">
        <v>0</v>
      </c>
      <c r="D13">
        <f>IF(ISBLANK(Sheet3!$B36),#N/A,(Sheet3!$B36+1)*1000)</f>
        <v>0</v>
      </c>
      <c r="E13">
        <f>IF(ISBLANK(Sheet3!$B36),#N/A,(Sheet3!$B36+1)*-1000)</f>
        <v>0</v>
      </c>
      <c r="F13">
        <v>0.12635055770184944</v>
      </c>
    </row>
    <row r="14" spans="1:6" x14ac:dyDescent="0.35">
      <c r="A14" s="1">
        <v>33970</v>
      </c>
      <c r="B14">
        <v>-0.42047187169369787</v>
      </c>
      <c r="C14">
        <v>0</v>
      </c>
      <c r="D14">
        <f>IF(ISBLANK(Sheet3!$B37),#N/A,(Sheet3!$B37+1)*1000)</f>
        <v>0</v>
      </c>
      <c r="E14">
        <f>IF(ISBLANK(Sheet3!$B37),#N/A,(Sheet3!$B37+1)*-1000)</f>
        <v>0</v>
      </c>
      <c r="F14">
        <v>0.24896935309268703</v>
      </c>
    </row>
    <row r="15" spans="1:6" x14ac:dyDescent="0.35">
      <c r="A15" s="1">
        <v>34001</v>
      </c>
      <c r="B15">
        <v>-0.47158977487800263</v>
      </c>
      <c r="C15">
        <v>0</v>
      </c>
      <c r="D15">
        <f>IF(ISBLANK(Sheet3!$B38),#N/A,(Sheet3!$B38+1)*1000)</f>
        <v>0</v>
      </c>
      <c r="E15">
        <f>IF(ISBLANK(Sheet3!$B38),#N/A,(Sheet3!$B38+1)*-1000)</f>
        <v>0</v>
      </c>
      <c r="F15">
        <v>0.26151431050662099</v>
      </c>
    </row>
    <row r="16" spans="1:6" x14ac:dyDescent="0.35">
      <c r="A16" s="1">
        <v>34029</v>
      </c>
      <c r="B16">
        <v>-0.34236864297155783</v>
      </c>
      <c r="C16">
        <v>0</v>
      </c>
      <c r="D16">
        <f>IF(ISBLANK(Sheet3!$B39),#N/A,(Sheet3!$B39+1)*1000)</f>
        <v>0</v>
      </c>
      <c r="E16">
        <f>IF(ISBLANK(Sheet3!$B39),#N/A,(Sheet3!$B39+1)*-1000)</f>
        <v>0</v>
      </c>
      <c r="F16">
        <v>-0.14477287152276766</v>
      </c>
    </row>
    <row r="17" spans="1:6" x14ac:dyDescent="0.35">
      <c r="A17" s="1">
        <v>34060</v>
      </c>
      <c r="B17">
        <v>-0.44907171186833572</v>
      </c>
      <c r="C17">
        <v>0</v>
      </c>
      <c r="D17">
        <f>IF(ISBLANK(Sheet3!$B40),#N/A,(Sheet3!$B40+1)*1000)</f>
        <v>0</v>
      </c>
      <c r="E17">
        <f>IF(ISBLANK(Sheet3!$B40),#N/A,(Sheet3!$B40+1)*-1000)</f>
        <v>0</v>
      </c>
      <c r="F17">
        <v>3.7831208933872693E-2</v>
      </c>
    </row>
    <row r="18" spans="1:6" x14ac:dyDescent="0.35">
      <c r="A18" s="1">
        <v>34090</v>
      </c>
      <c r="B18">
        <v>-0.34290899837154531</v>
      </c>
      <c r="C18">
        <v>0</v>
      </c>
      <c r="D18">
        <f>IF(ISBLANK(Sheet3!$B41),#N/A,(Sheet3!$B41+1)*1000)</f>
        <v>0</v>
      </c>
      <c r="E18">
        <f>IF(ISBLANK(Sheet3!$B41),#N/A,(Sheet3!$B41+1)*-1000)</f>
        <v>0</v>
      </c>
      <c r="F18">
        <v>-0.11258167858735088</v>
      </c>
    </row>
    <row r="19" spans="1:6" x14ac:dyDescent="0.35">
      <c r="A19" s="1">
        <v>34121</v>
      </c>
      <c r="B19">
        <v>-0.46610696625303505</v>
      </c>
      <c r="C19">
        <v>0</v>
      </c>
      <c r="D19">
        <f>IF(ISBLANK(Sheet3!$B42),#N/A,(Sheet3!$B42+1)*1000)</f>
        <v>0</v>
      </c>
      <c r="E19">
        <f>IF(ISBLANK(Sheet3!$B42),#N/A,(Sheet3!$B42+1)*-1000)</f>
        <v>0</v>
      </c>
      <c r="F19">
        <v>5.2278960697178412E-2</v>
      </c>
    </row>
    <row r="20" spans="1:6" x14ac:dyDescent="0.35">
      <c r="A20" s="1">
        <v>34151</v>
      </c>
      <c r="B20">
        <v>-0.39627622562356557</v>
      </c>
      <c r="C20">
        <v>0</v>
      </c>
      <c r="D20">
        <f>IF(ISBLANK(Sheet3!$B43),#N/A,(Sheet3!$B43+1)*1000)</f>
        <v>0</v>
      </c>
      <c r="E20">
        <f>IF(ISBLANK(Sheet3!$B43),#N/A,(Sheet3!$B43+1)*-1000)</f>
        <v>0</v>
      </c>
      <c r="F20">
        <v>-0.50092893732744004</v>
      </c>
    </row>
    <row r="21" spans="1:6" x14ac:dyDescent="0.35">
      <c r="A21" s="1">
        <v>34182</v>
      </c>
      <c r="B21">
        <v>-0.41331805396267995</v>
      </c>
      <c r="C21">
        <v>0</v>
      </c>
      <c r="D21">
        <f>IF(ISBLANK(Sheet3!$B44),#N/A,(Sheet3!$B44+1)*1000)</f>
        <v>0</v>
      </c>
      <c r="E21">
        <f>IF(ISBLANK(Sheet3!$B44),#N/A,(Sheet3!$B44+1)*-1000)</f>
        <v>0</v>
      </c>
      <c r="F21">
        <v>-0.34992286596141814</v>
      </c>
    </row>
    <row r="22" spans="1:6" x14ac:dyDescent="0.35">
      <c r="A22" s="1">
        <v>34213</v>
      </c>
      <c r="B22">
        <v>-0.33912977147554635</v>
      </c>
      <c r="C22">
        <v>0</v>
      </c>
      <c r="D22">
        <f>IF(ISBLANK(Sheet3!$B45),#N/A,(Sheet3!$B45+1)*1000)</f>
        <v>0</v>
      </c>
      <c r="E22">
        <f>IF(ISBLANK(Sheet3!$B45),#N/A,(Sheet3!$B45+1)*-1000)</f>
        <v>0</v>
      </c>
      <c r="F22">
        <v>-0.20844542362698282</v>
      </c>
    </row>
    <row r="23" spans="1:6" x14ac:dyDescent="0.35">
      <c r="A23" s="1">
        <v>34243</v>
      </c>
      <c r="B23">
        <v>-0.26785427767791004</v>
      </c>
      <c r="C23">
        <v>0</v>
      </c>
      <c r="D23">
        <f>IF(ISBLANK(Sheet3!$B46),#N/A,(Sheet3!$B46+1)*1000)</f>
        <v>0</v>
      </c>
      <c r="E23">
        <f>IF(ISBLANK(Sheet3!$B46),#N/A,(Sheet3!$B46+1)*-1000)</f>
        <v>0</v>
      </c>
      <c r="F23">
        <v>-0.35956041086805351</v>
      </c>
    </row>
    <row r="24" spans="1:6" x14ac:dyDescent="0.35">
      <c r="A24" s="1">
        <v>34274</v>
      </c>
      <c r="B24">
        <v>-0.11835375568289855</v>
      </c>
      <c r="C24">
        <v>0</v>
      </c>
      <c r="D24">
        <f>IF(ISBLANK(Sheet3!$B47),#N/A,(Sheet3!$B47+1)*1000)</f>
        <v>0</v>
      </c>
      <c r="E24">
        <f>IF(ISBLANK(Sheet3!$B47),#N/A,(Sheet3!$B47+1)*-1000)</f>
        <v>0</v>
      </c>
      <c r="F24">
        <v>-4.8871172711737423E-2</v>
      </c>
    </row>
    <row r="25" spans="1:6" x14ac:dyDescent="0.35">
      <c r="A25" s="1">
        <v>34304</v>
      </c>
      <c r="B25">
        <v>-9.3765636455321294E-2</v>
      </c>
      <c r="C25">
        <v>0</v>
      </c>
      <c r="D25">
        <f>IF(ISBLANK(Sheet3!$B48),#N/A,(Sheet3!$B48+1)*1000)</f>
        <v>0</v>
      </c>
      <c r="E25">
        <f>IF(ISBLANK(Sheet3!$B48),#N/A,(Sheet3!$B48+1)*-1000)</f>
        <v>0</v>
      </c>
      <c r="F25">
        <v>0.33347969486064</v>
      </c>
    </row>
    <row r="26" spans="1:6" x14ac:dyDescent="0.35">
      <c r="A26" s="1">
        <v>34335</v>
      </c>
      <c r="B26">
        <v>6.773785968466093E-3</v>
      </c>
      <c r="C26">
        <v>0</v>
      </c>
      <c r="D26">
        <f>IF(ISBLANK(Sheet3!$B49),#N/A,(Sheet3!$B49+1)*1000)</f>
        <v>0</v>
      </c>
      <c r="E26">
        <f>IF(ISBLANK(Sheet3!$B49),#N/A,(Sheet3!$B49+1)*-1000)</f>
        <v>0</v>
      </c>
      <c r="F26">
        <v>5.6817214417761594E-2</v>
      </c>
    </row>
    <row r="27" spans="1:6" x14ac:dyDescent="0.35">
      <c r="A27" s="1">
        <v>34366</v>
      </c>
      <c r="B27">
        <v>6.9321204332281255E-2</v>
      </c>
      <c r="C27">
        <v>0</v>
      </c>
      <c r="D27">
        <f>IF(ISBLANK(Sheet3!$B50),#N/A,(Sheet3!$B50+1)*1000)</f>
        <v>0</v>
      </c>
      <c r="E27">
        <f>IF(ISBLANK(Sheet3!$B50),#N/A,(Sheet3!$B50+1)*-1000)</f>
        <v>0</v>
      </c>
      <c r="F27">
        <v>0.10663622308646316</v>
      </c>
    </row>
    <row r="28" spans="1:6" x14ac:dyDescent="0.35">
      <c r="A28" s="1">
        <v>34394</v>
      </c>
      <c r="B28">
        <v>9.6039412622480405E-2</v>
      </c>
      <c r="C28">
        <v>0</v>
      </c>
      <c r="D28">
        <f>IF(ISBLANK(Sheet3!$B51),#N/A,(Sheet3!$B51+1)*1000)</f>
        <v>0</v>
      </c>
      <c r="E28">
        <f>IF(ISBLANK(Sheet3!$B51),#N/A,(Sheet3!$B51+1)*-1000)</f>
        <v>0</v>
      </c>
      <c r="F28">
        <v>0.64621672364337535</v>
      </c>
    </row>
    <row r="29" spans="1:6" x14ac:dyDescent="0.35">
      <c r="A29" s="1">
        <v>34425</v>
      </c>
      <c r="B29">
        <v>8.5817069830416079E-2</v>
      </c>
      <c r="C29">
        <v>0</v>
      </c>
      <c r="D29">
        <f>IF(ISBLANK(Sheet3!$B52),#N/A,(Sheet3!$B52+1)*1000)</f>
        <v>0</v>
      </c>
      <c r="E29">
        <f>IF(ISBLANK(Sheet3!$B52),#N/A,(Sheet3!$B52+1)*-1000)</f>
        <v>0</v>
      </c>
      <c r="F29">
        <v>0.73495531149953519</v>
      </c>
    </row>
    <row r="30" spans="1:6" x14ac:dyDescent="0.35">
      <c r="A30" s="1">
        <v>34455</v>
      </c>
      <c r="B30">
        <v>0.14347237617281516</v>
      </c>
      <c r="C30">
        <v>0</v>
      </c>
      <c r="D30">
        <f>IF(ISBLANK(Sheet3!$B53),#N/A,(Sheet3!$B53+1)*1000)</f>
        <v>0</v>
      </c>
      <c r="E30">
        <f>IF(ISBLANK(Sheet3!$B53),#N/A,(Sheet3!$B53+1)*-1000)</f>
        <v>0</v>
      </c>
      <c r="F30">
        <v>0.89314872687445823</v>
      </c>
    </row>
    <row r="31" spans="1:6" x14ac:dyDescent="0.35">
      <c r="A31" s="1">
        <v>34486</v>
      </c>
      <c r="B31">
        <v>0.11848002189501261</v>
      </c>
      <c r="C31">
        <v>0</v>
      </c>
      <c r="D31">
        <f>IF(ISBLANK(Sheet3!$B54),#N/A,(Sheet3!$B54+1)*1000)</f>
        <v>0</v>
      </c>
      <c r="E31">
        <f>IF(ISBLANK(Sheet3!$B54),#N/A,(Sheet3!$B54+1)*-1000)</f>
        <v>0</v>
      </c>
      <c r="F31">
        <v>0.52597606858439849</v>
      </c>
    </row>
    <row r="32" spans="1:6" x14ac:dyDescent="0.35">
      <c r="A32" s="1">
        <v>34516</v>
      </c>
      <c r="B32">
        <v>0.19231368409138266</v>
      </c>
      <c r="C32">
        <v>0</v>
      </c>
      <c r="D32">
        <f>IF(ISBLANK(Sheet3!$B55),#N/A,(Sheet3!$B55+1)*1000)</f>
        <v>0</v>
      </c>
      <c r="E32">
        <f>IF(ISBLANK(Sheet3!$B55),#N/A,(Sheet3!$B55+1)*-1000)</f>
        <v>0</v>
      </c>
      <c r="F32">
        <v>0.72831071374667744</v>
      </c>
    </row>
    <row r="33" spans="1:6" x14ac:dyDescent="0.35">
      <c r="A33" s="1">
        <v>34547</v>
      </c>
      <c r="B33">
        <v>0.2589025367720692</v>
      </c>
      <c r="C33">
        <v>0</v>
      </c>
      <c r="D33">
        <f>IF(ISBLANK(Sheet3!$B56),#N/A,(Sheet3!$B56+1)*1000)</f>
        <v>0</v>
      </c>
      <c r="E33">
        <f>IF(ISBLANK(Sheet3!$B56),#N/A,(Sheet3!$B56+1)*-1000)</f>
        <v>0</v>
      </c>
      <c r="F33">
        <v>0.39611398790815416</v>
      </c>
    </row>
    <row r="34" spans="1:6" x14ac:dyDescent="0.35">
      <c r="A34" s="1">
        <v>34578</v>
      </c>
      <c r="B34">
        <v>0.33721381057489019</v>
      </c>
      <c r="C34">
        <v>0</v>
      </c>
      <c r="D34">
        <f>IF(ISBLANK(Sheet3!$B57),#N/A,(Sheet3!$B57+1)*1000)</f>
        <v>0</v>
      </c>
      <c r="E34">
        <f>IF(ISBLANK(Sheet3!$B57),#N/A,(Sheet3!$B57+1)*-1000)</f>
        <v>0</v>
      </c>
      <c r="F34">
        <v>0.45291393916436495</v>
      </c>
    </row>
    <row r="35" spans="1:6" x14ac:dyDescent="0.35">
      <c r="A35" s="1">
        <v>34608</v>
      </c>
      <c r="B35">
        <v>0.33773653078854859</v>
      </c>
      <c r="C35">
        <v>0</v>
      </c>
      <c r="D35">
        <f>IF(ISBLANK(Sheet3!$B58),#N/A,(Sheet3!$B58+1)*1000)</f>
        <v>0</v>
      </c>
      <c r="E35">
        <f>IF(ISBLANK(Sheet3!$B58),#N/A,(Sheet3!$B58+1)*-1000)</f>
        <v>0</v>
      </c>
      <c r="F35">
        <v>0.31680722046944193</v>
      </c>
    </row>
    <row r="36" spans="1:6" x14ac:dyDescent="0.35">
      <c r="A36" s="1">
        <v>34639</v>
      </c>
      <c r="B36">
        <v>0.44532339894043382</v>
      </c>
      <c r="C36">
        <v>0</v>
      </c>
      <c r="D36">
        <f>IF(ISBLANK(Sheet3!$B59),#N/A,(Sheet3!$B59+1)*1000)</f>
        <v>0</v>
      </c>
      <c r="E36">
        <f>IF(ISBLANK(Sheet3!$B59),#N/A,(Sheet3!$B59+1)*-1000)</f>
        <v>0</v>
      </c>
      <c r="F36">
        <v>0.61741940849005661</v>
      </c>
    </row>
    <row r="37" spans="1:6" x14ac:dyDescent="0.35">
      <c r="A37" s="1">
        <v>34669</v>
      </c>
      <c r="B37">
        <v>0.44729857446385712</v>
      </c>
      <c r="C37">
        <v>0</v>
      </c>
      <c r="D37">
        <f>IF(ISBLANK(Sheet3!$B60),#N/A,(Sheet3!$B60+1)*1000)</f>
        <v>0</v>
      </c>
      <c r="E37">
        <f>IF(ISBLANK(Sheet3!$B60),#N/A,(Sheet3!$B60+1)*-1000)</f>
        <v>0</v>
      </c>
      <c r="F37">
        <v>0.36765619914549985</v>
      </c>
    </row>
    <row r="38" spans="1:6" x14ac:dyDescent="0.35">
      <c r="A38" s="1">
        <v>34700</v>
      </c>
      <c r="B38">
        <v>0.43710932169291483</v>
      </c>
      <c r="C38">
        <v>0</v>
      </c>
      <c r="D38">
        <f>IF(ISBLANK(Sheet3!$B61),#N/A,(Sheet3!$B61+1)*1000)</f>
        <v>0</v>
      </c>
      <c r="E38">
        <f>IF(ISBLANK(Sheet3!$B61),#N/A,(Sheet3!$B61+1)*-1000)</f>
        <v>0</v>
      </c>
      <c r="F38">
        <v>0.53361580859943114</v>
      </c>
    </row>
    <row r="39" spans="1:6" x14ac:dyDescent="0.35">
      <c r="A39" s="1">
        <v>34731</v>
      </c>
      <c r="B39">
        <v>0.58762683336956489</v>
      </c>
      <c r="C39">
        <v>0</v>
      </c>
      <c r="D39">
        <f>IF(ISBLANK(Sheet3!$B62),#N/A,(Sheet3!$B62+1)*1000)</f>
        <v>0</v>
      </c>
      <c r="E39">
        <f>IF(ISBLANK(Sheet3!$B62),#N/A,(Sheet3!$B62+1)*-1000)</f>
        <v>0</v>
      </c>
      <c r="F39">
        <v>0.23340700406994813</v>
      </c>
    </row>
    <row r="40" spans="1:6" x14ac:dyDescent="0.35">
      <c r="A40" s="1">
        <v>34759</v>
      </c>
      <c r="B40">
        <v>0.58347268969720811</v>
      </c>
      <c r="C40">
        <v>0</v>
      </c>
      <c r="D40">
        <f>IF(ISBLANK(Sheet3!$B63),#N/A,(Sheet3!$B63+1)*1000)</f>
        <v>0</v>
      </c>
      <c r="E40">
        <f>IF(ISBLANK(Sheet3!$B63),#N/A,(Sheet3!$B63+1)*-1000)</f>
        <v>0</v>
      </c>
      <c r="F40">
        <v>6.4900698093165426E-2</v>
      </c>
    </row>
    <row r="41" spans="1:6" x14ac:dyDescent="0.35">
      <c r="A41" s="1">
        <v>34790</v>
      </c>
      <c r="B41">
        <v>0.50441765707393416</v>
      </c>
      <c r="C41">
        <v>0</v>
      </c>
      <c r="D41">
        <f>IF(ISBLANK(Sheet3!$B64),#N/A,(Sheet3!$B64+1)*1000)</f>
        <v>0</v>
      </c>
      <c r="E41">
        <f>IF(ISBLANK(Sheet3!$B64),#N/A,(Sheet3!$B64+1)*-1000)</f>
        <v>0</v>
      </c>
      <c r="F41">
        <v>-3.0987273951321503E-2</v>
      </c>
    </row>
    <row r="42" spans="1:6" x14ac:dyDescent="0.35">
      <c r="A42" s="1">
        <v>34820</v>
      </c>
      <c r="B42">
        <v>0.5235462851576852</v>
      </c>
      <c r="C42">
        <v>0</v>
      </c>
      <c r="D42">
        <f>IF(ISBLANK(Sheet3!$B65),#N/A,(Sheet3!$B65+1)*1000)</f>
        <v>0</v>
      </c>
      <c r="E42">
        <f>IF(ISBLANK(Sheet3!$B65),#N/A,(Sheet3!$B65+1)*-1000)</f>
        <v>0</v>
      </c>
      <c r="F42">
        <v>-0.41133504816317706</v>
      </c>
    </row>
    <row r="43" spans="1:6" x14ac:dyDescent="0.35">
      <c r="A43" s="1">
        <v>34851</v>
      </c>
      <c r="B43">
        <v>0.48756503876110796</v>
      </c>
      <c r="C43">
        <v>0</v>
      </c>
      <c r="D43">
        <f>IF(ISBLANK(Sheet3!$B66),#N/A,(Sheet3!$B66+1)*1000)</f>
        <v>0</v>
      </c>
      <c r="E43">
        <f>IF(ISBLANK(Sheet3!$B66),#N/A,(Sheet3!$B66+1)*-1000)</f>
        <v>0</v>
      </c>
      <c r="F43">
        <v>-0.30727829327922235</v>
      </c>
    </row>
    <row r="44" spans="1:6" x14ac:dyDescent="0.35">
      <c r="A44" s="1">
        <v>34881</v>
      </c>
      <c r="B44">
        <v>0.56815652257986504</v>
      </c>
      <c r="C44">
        <v>0</v>
      </c>
      <c r="D44">
        <f>IF(ISBLANK(Sheet3!$B67),#N/A,(Sheet3!$B67+1)*1000)</f>
        <v>0</v>
      </c>
      <c r="E44">
        <f>IF(ISBLANK(Sheet3!$B67),#N/A,(Sheet3!$B67+1)*-1000)</f>
        <v>0</v>
      </c>
      <c r="F44">
        <v>-0.31891826129307255</v>
      </c>
    </row>
    <row r="45" spans="1:6" x14ac:dyDescent="0.35">
      <c r="A45" s="1">
        <v>34912</v>
      </c>
      <c r="B45">
        <v>0.58634080690446333</v>
      </c>
      <c r="C45">
        <v>0</v>
      </c>
      <c r="D45">
        <f>IF(ISBLANK(Sheet3!$B68),#N/A,(Sheet3!$B68+1)*1000)</f>
        <v>0</v>
      </c>
      <c r="E45">
        <f>IF(ISBLANK(Sheet3!$B68),#N/A,(Sheet3!$B68+1)*-1000)</f>
        <v>0</v>
      </c>
      <c r="F45">
        <v>-2.5771028041706362E-2</v>
      </c>
    </row>
    <row r="46" spans="1:6" x14ac:dyDescent="0.35">
      <c r="A46" s="1">
        <v>34943</v>
      </c>
      <c r="B46">
        <v>0.5731691611750418</v>
      </c>
      <c r="C46">
        <v>0</v>
      </c>
      <c r="D46">
        <f>IF(ISBLANK(Sheet3!$B69),#N/A,(Sheet3!$B69+1)*1000)</f>
        <v>0</v>
      </c>
      <c r="E46">
        <f>IF(ISBLANK(Sheet3!$B69),#N/A,(Sheet3!$B69+1)*-1000)</f>
        <v>0</v>
      </c>
      <c r="F46">
        <v>7.1784991377148027E-3</v>
      </c>
    </row>
    <row r="47" spans="1:6" x14ac:dyDescent="0.35">
      <c r="A47" s="1">
        <v>34973</v>
      </c>
      <c r="B47">
        <v>0.46871669832825891</v>
      </c>
      <c r="C47">
        <v>0</v>
      </c>
      <c r="D47">
        <f>IF(ISBLANK(Sheet3!$B70),#N/A,(Sheet3!$B70+1)*1000)</f>
        <v>0</v>
      </c>
      <c r="E47">
        <f>IF(ISBLANK(Sheet3!$B70),#N/A,(Sheet3!$B70+1)*-1000)</f>
        <v>0</v>
      </c>
      <c r="F47">
        <v>-7.7383143506596239E-2</v>
      </c>
    </row>
    <row r="48" spans="1:6" x14ac:dyDescent="0.35">
      <c r="A48" s="1">
        <v>35004</v>
      </c>
      <c r="B48">
        <v>0.49629665992321736</v>
      </c>
      <c r="C48">
        <v>0</v>
      </c>
      <c r="D48">
        <f>IF(ISBLANK(Sheet3!$B71),#N/A,(Sheet3!$B71+1)*1000)</f>
        <v>0</v>
      </c>
      <c r="E48">
        <f>IF(ISBLANK(Sheet3!$B71),#N/A,(Sheet3!$B71+1)*-1000)</f>
        <v>0</v>
      </c>
      <c r="F48">
        <v>-0.15408328326751203</v>
      </c>
    </row>
    <row r="49" spans="1:6" x14ac:dyDescent="0.35">
      <c r="A49" s="1">
        <v>35034</v>
      </c>
      <c r="B49">
        <v>0.51188303843769345</v>
      </c>
      <c r="C49">
        <v>0</v>
      </c>
      <c r="D49">
        <f>IF(ISBLANK(Sheet3!$B72),#N/A,(Sheet3!$B72+1)*1000)</f>
        <v>0</v>
      </c>
      <c r="E49">
        <f>IF(ISBLANK(Sheet3!$B72),#N/A,(Sheet3!$B72+1)*-1000)</f>
        <v>0</v>
      </c>
      <c r="F49">
        <v>-0.24079840226356841</v>
      </c>
    </row>
    <row r="50" spans="1:6" x14ac:dyDescent="0.35">
      <c r="A50" s="1">
        <v>35065</v>
      </c>
      <c r="B50">
        <v>0.62396024726440669</v>
      </c>
      <c r="C50">
        <v>0</v>
      </c>
      <c r="D50">
        <f>IF(ISBLANK(Sheet3!$B73),#N/A,(Sheet3!$B73+1)*1000)</f>
        <v>0</v>
      </c>
      <c r="E50">
        <f>IF(ISBLANK(Sheet3!$B73),#N/A,(Sheet3!$B73+1)*-1000)</f>
        <v>0</v>
      </c>
      <c r="F50">
        <v>-1.1664903898845036</v>
      </c>
    </row>
    <row r="51" spans="1:6" x14ac:dyDescent="0.35">
      <c r="A51" s="1">
        <v>35096</v>
      </c>
      <c r="B51">
        <v>0.47702836660245962</v>
      </c>
      <c r="C51">
        <v>0</v>
      </c>
      <c r="D51">
        <f>IF(ISBLANK(Sheet3!$B74),#N/A,(Sheet3!$B74+1)*1000)</f>
        <v>0</v>
      </c>
      <c r="E51">
        <f>IF(ISBLANK(Sheet3!$B74),#N/A,(Sheet3!$B74+1)*-1000)</f>
        <v>0</v>
      </c>
      <c r="F51">
        <v>-0.28816994980450084</v>
      </c>
    </row>
    <row r="52" spans="1:6" x14ac:dyDescent="0.35">
      <c r="A52" s="1">
        <v>35125</v>
      </c>
      <c r="B52">
        <v>0.45981376205052965</v>
      </c>
      <c r="C52">
        <v>0</v>
      </c>
      <c r="D52">
        <f>IF(ISBLANK(Sheet3!$B75),#N/A,(Sheet3!$B75+1)*1000)</f>
        <v>0</v>
      </c>
      <c r="E52">
        <f>IF(ISBLANK(Sheet3!$B75),#N/A,(Sheet3!$B75+1)*-1000)</f>
        <v>0</v>
      </c>
      <c r="F52">
        <v>-0.12381919771402218</v>
      </c>
    </row>
    <row r="53" spans="1:6" x14ac:dyDescent="0.35">
      <c r="A53" s="1">
        <v>35156</v>
      </c>
      <c r="B53">
        <v>0.46192655959471585</v>
      </c>
      <c r="C53">
        <v>0</v>
      </c>
      <c r="D53">
        <f>IF(ISBLANK(Sheet3!$B76),#N/A,(Sheet3!$B76+1)*1000)</f>
        <v>0</v>
      </c>
      <c r="E53">
        <f>IF(ISBLANK(Sheet3!$B76),#N/A,(Sheet3!$B76+1)*-1000)</f>
        <v>0</v>
      </c>
      <c r="F53">
        <v>0.42525584197211386</v>
      </c>
    </row>
    <row r="54" spans="1:6" x14ac:dyDescent="0.35">
      <c r="A54" s="1">
        <v>35186</v>
      </c>
      <c r="B54">
        <v>0.54860352484332153</v>
      </c>
      <c r="C54">
        <v>0</v>
      </c>
      <c r="D54">
        <f>IF(ISBLANK(Sheet3!$B77),#N/A,(Sheet3!$B77+1)*1000)</f>
        <v>0</v>
      </c>
      <c r="E54">
        <f>IF(ISBLANK(Sheet3!$B77),#N/A,(Sheet3!$B77+1)*-1000)</f>
        <v>0</v>
      </c>
      <c r="F54">
        <v>0.13059456746356229</v>
      </c>
    </row>
    <row r="55" spans="1:6" x14ac:dyDescent="0.35">
      <c r="A55" s="1">
        <v>35217</v>
      </c>
      <c r="B55">
        <v>0.67614286009944635</v>
      </c>
      <c r="C55">
        <v>0</v>
      </c>
      <c r="D55">
        <f>IF(ISBLANK(Sheet3!$B78),#N/A,(Sheet3!$B78+1)*1000)</f>
        <v>0</v>
      </c>
      <c r="E55">
        <f>IF(ISBLANK(Sheet3!$B78),#N/A,(Sheet3!$B78+1)*-1000)</f>
        <v>0</v>
      </c>
      <c r="F55">
        <v>0.22000687559561355</v>
      </c>
    </row>
    <row r="56" spans="1:6" x14ac:dyDescent="0.35">
      <c r="A56" s="1">
        <v>35247</v>
      </c>
      <c r="B56">
        <v>0.6189435541444811</v>
      </c>
      <c r="C56">
        <v>0</v>
      </c>
      <c r="D56">
        <f>IF(ISBLANK(Sheet3!$B79),#N/A,(Sheet3!$B79+1)*1000)</f>
        <v>0</v>
      </c>
      <c r="E56">
        <f>IF(ISBLANK(Sheet3!$B79),#N/A,(Sheet3!$B79+1)*-1000)</f>
        <v>0</v>
      </c>
      <c r="F56">
        <v>0.31699552214227633</v>
      </c>
    </row>
    <row r="57" spans="1:6" x14ac:dyDescent="0.35">
      <c r="A57" s="1">
        <v>35278</v>
      </c>
      <c r="B57">
        <v>0.77228407328950155</v>
      </c>
      <c r="C57">
        <v>0</v>
      </c>
      <c r="D57">
        <f>IF(ISBLANK(Sheet3!$B80),#N/A,(Sheet3!$B80+1)*1000)</f>
        <v>0</v>
      </c>
      <c r="E57">
        <f>IF(ISBLANK(Sheet3!$B80),#N/A,(Sheet3!$B80+1)*-1000)</f>
        <v>0</v>
      </c>
      <c r="F57">
        <v>0.40927694357079053</v>
      </c>
    </row>
    <row r="58" spans="1:6" x14ac:dyDescent="0.35">
      <c r="A58" s="1">
        <v>35309</v>
      </c>
      <c r="B58">
        <v>0.69404008341890644</v>
      </c>
      <c r="C58">
        <v>0</v>
      </c>
      <c r="D58">
        <f>IF(ISBLANK(Sheet3!$B81),#N/A,(Sheet3!$B81+1)*1000)</f>
        <v>0</v>
      </c>
      <c r="E58">
        <f>IF(ISBLANK(Sheet3!$B81),#N/A,(Sheet3!$B81+1)*-1000)</f>
        <v>0</v>
      </c>
      <c r="F58">
        <v>0.20242319117541724</v>
      </c>
    </row>
    <row r="59" spans="1:6" x14ac:dyDescent="0.35">
      <c r="A59" s="1">
        <v>35339</v>
      </c>
      <c r="B59">
        <v>0.7625236846052692</v>
      </c>
      <c r="C59">
        <v>0</v>
      </c>
      <c r="D59">
        <f>IF(ISBLANK(Sheet3!$B82),#N/A,(Sheet3!$B82+1)*1000)</f>
        <v>0</v>
      </c>
      <c r="E59">
        <f>IF(ISBLANK(Sheet3!$B82),#N/A,(Sheet3!$B82+1)*-1000)</f>
        <v>0</v>
      </c>
      <c r="F59">
        <v>0.14440651775680885</v>
      </c>
    </row>
    <row r="60" spans="1:6" x14ac:dyDescent="0.35">
      <c r="A60" s="1">
        <v>35370</v>
      </c>
      <c r="B60">
        <v>0.7328556660856288</v>
      </c>
      <c r="C60">
        <v>0</v>
      </c>
      <c r="D60">
        <f>IF(ISBLANK(Sheet3!$B83),#N/A,(Sheet3!$B83+1)*1000)</f>
        <v>0</v>
      </c>
      <c r="E60">
        <f>IF(ISBLANK(Sheet3!$B83),#N/A,(Sheet3!$B83+1)*-1000)</f>
        <v>0</v>
      </c>
      <c r="F60">
        <v>0.19664007292475091</v>
      </c>
    </row>
    <row r="61" spans="1:6" x14ac:dyDescent="0.35">
      <c r="A61" s="1">
        <v>35400</v>
      </c>
      <c r="B61">
        <v>0.73552847107608488</v>
      </c>
      <c r="C61">
        <v>0</v>
      </c>
      <c r="D61">
        <f>IF(ISBLANK(Sheet3!$B84),#N/A,(Sheet3!$B84+1)*1000)</f>
        <v>0</v>
      </c>
      <c r="E61">
        <f>IF(ISBLANK(Sheet3!$B84),#N/A,(Sheet3!$B84+1)*-1000)</f>
        <v>0</v>
      </c>
      <c r="F61">
        <v>0.26866230959736254</v>
      </c>
    </row>
    <row r="62" spans="1:6" x14ac:dyDescent="0.35">
      <c r="A62" s="1">
        <v>35431</v>
      </c>
      <c r="B62">
        <v>0.88800507330636735</v>
      </c>
      <c r="C62">
        <v>0</v>
      </c>
      <c r="D62">
        <f>IF(ISBLANK(Sheet3!$B85),#N/A,(Sheet3!$B85+1)*1000)</f>
        <v>0</v>
      </c>
      <c r="E62">
        <f>IF(ISBLANK(Sheet3!$B85),#N/A,(Sheet3!$B85+1)*-1000)</f>
        <v>0</v>
      </c>
      <c r="F62">
        <v>0.23803997967639751</v>
      </c>
    </row>
    <row r="63" spans="1:6" x14ac:dyDescent="0.35">
      <c r="A63" s="1">
        <v>35462</v>
      </c>
      <c r="B63">
        <v>0.85858130428412205</v>
      </c>
      <c r="C63">
        <v>0</v>
      </c>
      <c r="D63">
        <f>IF(ISBLANK(Sheet3!$B86),#N/A,(Sheet3!$B86+1)*1000)</f>
        <v>0</v>
      </c>
      <c r="E63">
        <f>IF(ISBLANK(Sheet3!$B86),#N/A,(Sheet3!$B86+1)*-1000)</f>
        <v>0</v>
      </c>
      <c r="F63">
        <v>0.33804184466129994</v>
      </c>
    </row>
    <row r="64" spans="1:6" x14ac:dyDescent="0.35">
      <c r="A64" s="1">
        <v>35490</v>
      </c>
      <c r="B64">
        <v>0.80477420837430569</v>
      </c>
      <c r="C64">
        <v>0</v>
      </c>
      <c r="D64">
        <f>IF(ISBLANK(Sheet3!$B87),#N/A,(Sheet3!$B87+1)*1000)</f>
        <v>0</v>
      </c>
      <c r="E64">
        <f>IF(ISBLANK(Sheet3!$B87),#N/A,(Sheet3!$B87+1)*-1000)</f>
        <v>0</v>
      </c>
      <c r="F64">
        <v>0.44871830619036057</v>
      </c>
    </row>
    <row r="65" spans="1:6" x14ac:dyDescent="0.35">
      <c r="A65" s="1">
        <v>35521</v>
      </c>
      <c r="B65">
        <v>0.79399802015023058</v>
      </c>
      <c r="C65">
        <v>0</v>
      </c>
      <c r="D65">
        <f>IF(ISBLANK(Sheet3!$B88),#N/A,(Sheet3!$B88+1)*1000)</f>
        <v>0</v>
      </c>
      <c r="E65">
        <f>IF(ISBLANK(Sheet3!$B88),#N/A,(Sheet3!$B88+1)*-1000)</f>
        <v>0</v>
      </c>
      <c r="F65">
        <v>0.77410408613240156</v>
      </c>
    </row>
    <row r="66" spans="1:6" x14ac:dyDescent="0.35">
      <c r="A66" s="1">
        <v>35551</v>
      </c>
      <c r="B66">
        <v>0.94486250760713264</v>
      </c>
      <c r="C66">
        <v>0</v>
      </c>
      <c r="D66">
        <f>IF(ISBLANK(Sheet3!$B89),#N/A,(Sheet3!$B89+1)*1000)</f>
        <v>0</v>
      </c>
      <c r="E66">
        <f>IF(ISBLANK(Sheet3!$B89),#N/A,(Sheet3!$B89+1)*-1000)</f>
        <v>0</v>
      </c>
      <c r="F66">
        <v>0.77253934029427695</v>
      </c>
    </row>
    <row r="67" spans="1:6" x14ac:dyDescent="0.35">
      <c r="A67" s="1">
        <v>35582</v>
      </c>
      <c r="B67">
        <v>0.89328808410221261</v>
      </c>
      <c r="C67">
        <v>0</v>
      </c>
      <c r="D67">
        <f>IF(ISBLANK(Sheet3!$B90),#N/A,(Sheet3!$B90+1)*1000)</f>
        <v>0</v>
      </c>
      <c r="E67">
        <f>IF(ISBLANK(Sheet3!$B90),#N/A,(Sheet3!$B90+1)*-1000)</f>
        <v>0</v>
      </c>
      <c r="F67">
        <v>0.51828086495673209</v>
      </c>
    </row>
    <row r="68" spans="1:6" x14ac:dyDescent="0.35">
      <c r="A68" s="1">
        <v>35612</v>
      </c>
      <c r="B68">
        <v>1.0267039710707595</v>
      </c>
      <c r="C68">
        <v>0</v>
      </c>
      <c r="D68">
        <f>IF(ISBLANK(Sheet3!$B91),#N/A,(Sheet3!$B91+1)*1000)</f>
        <v>0</v>
      </c>
      <c r="E68">
        <f>IF(ISBLANK(Sheet3!$B91),#N/A,(Sheet3!$B91+1)*-1000)</f>
        <v>0</v>
      </c>
      <c r="F68">
        <v>0.57685132421571761</v>
      </c>
    </row>
    <row r="69" spans="1:6" x14ac:dyDescent="0.35">
      <c r="A69" s="1">
        <v>35643</v>
      </c>
      <c r="B69">
        <v>1.0549451735979385</v>
      </c>
      <c r="C69">
        <v>0</v>
      </c>
      <c r="D69">
        <f>IF(ISBLANK(Sheet3!$B92),#N/A,(Sheet3!$B92+1)*1000)</f>
        <v>0</v>
      </c>
      <c r="E69">
        <f>IF(ISBLANK(Sheet3!$B92),#N/A,(Sheet3!$B92+1)*-1000)</f>
        <v>0</v>
      </c>
      <c r="F69">
        <v>0.31170274176288787</v>
      </c>
    </row>
    <row r="70" spans="1:6" x14ac:dyDescent="0.35">
      <c r="A70" s="1">
        <v>35674</v>
      </c>
      <c r="B70">
        <v>1.0658811699025386</v>
      </c>
      <c r="C70">
        <v>0</v>
      </c>
      <c r="D70">
        <f>IF(ISBLANK(Sheet3!$B93),#N/A,(Sheet3!$B93+1)*1000)</f>
        <v>0</v>
      </c>
      <c r="E70">
        <f>IF(ISBLANK(Sheet3!$B93),#N/A,(Sheet3!$B93+1)*-1000)</f>
        <v>0</v>
      </c>
      <c r="F70">
        <v>0.73995883542683261</v>
      </c>
    </row>
    <row r="71" spans="1:6" x14ac:dyDescent="0.35">
      <c r="A71" s="1">
        <v>35704</v>
      </c>
      <c r="B71">
        <v>1.1058237695106665</v>
      </c>
      <c r="C71">
        <v>0</v>
      </c>
      <c r="D71">
        <f>IF(ISBLANK(Sheet3!$B94),#N/A,(Sheet3!$B94+1)*1000)</f>
        <v>0</v>
      </c>
      <c r="E71">
        <f>IF(ISBLANK(Sheet3!$B94),#N/A,(Sheet3!$B94+1)*-1000)</f>
        <v>0</v>
      </c>
      <c r="F71">
        <v>0.43162113776092914</v>
      </c>
    </row>
    <row r="72" spans="1:6" x14ac:dyDescent="0.35">
      <c r="A72" s="1">
        <v>35735</v>
      </c>
      <c r="B72">
        <v>1.1135262662477035</v>
      </c>
      <c r="C72">
        <v>0</v>
      </c>
      <c r="D72">
        <f>IF(ISBLANK(Sheet3!$B95),#N/A,(Sheet3!$B95+1)*1000)</f>
        <v>0</v>
      </c>
      <c r="E72">
        <f>IF(ISBLANK(Sheet3!$B95),#N/A,(Sheet3!$B95+1)*-1000)</f>
        <v>0</v>
      </c>
      <c r="F72">
        <v>0.62058953842844811</v>
      </c>
    </row>
    <row r="73" spans="1:6" x14ac:dyDescent="0.35">
      <c r="A73" s="1">
        <v>35765</v>
      </c>
      <c r="B73">
        <v>1.1691939095698411</v>
      </c>
      <c r="C73">
        <v>0</v>
      </c>
      <c r="D73">
        <f>IF(ISBLANK(Sheet3!$B96),#N/A,(Sheet3!$B96+1)*1000)</f>
        <v>0</v>
      </c>
      <c r="E73">
        <f>IF(ISBLANK(Sheet3!$B96),#N/A,(Sheet3!$B96+1)*-1000)</f>
        <v>0</v>
      </c>
      <c r="F73">
        <v>0.49487698145773285</v>
      </c>
    </row>
    <row r="74" spans="1:6" x14ac:dyDescent="0.35">
      <c r="A74" s="1">
        <v>35796</v>
      </c>
      <c r="B74">
        <v>1.1067360481238184</v>
      </c>
      <c r="C74">
        <v>0</v>
      </c>
      <c r="D74">
        <f>IF(ISBLANK(Sheet3!$B97),#N/A,(Sheet3!$B97+1)*1000)</f>
        <v>0</v>
      </c>
      <c r="E74">
        <f>IF(ISBLANK(Sheet3!$B97),#N/A,(Sheet3!$B97+1)*-1000)</f>
        <v>0</v>
      </c>
      <c r="F74">
        <v>0.51446820736606569</v>
      </c>
    </row>
    <row r="75" spans="1:6" x14ac:dyDescent="0.35">
      <c r="A75" s="1">
        <v>35827</v>
      </c>
      <c r="B75">
        <v>1.0926860202531561</v>
      </c>
      <c r="C75">
        <v>0</v>
      </c>
      <c r="D75">
        <f>IF(ISBLANK(Sheet3!$B98),#N/A,(Sheet3!$B98+1)*1000)</f>
        <v>0</v>
      </c>
      <c r="E75">
        <f>IF(ISBLANK(Sheet3!$B98),#N/A,(Sheet3!$B98+1)*-1000)</f>
        <v>0</v>
      </c>
      <c r="F75">
        <v>0.5572169009929131</v>
      </c>
    </row>
    <row r="76" spans="1:6" x14ac:dyDescent="0.35">
      <c r="A76" s="1">
        <v>35855</v>
      </c>
      <c r="B76">
        <v>1.0845306265855528</v>
      </c>
      <c r="C76">
        <v>0</v>
      </c>
      <c r="D76">
        <f>IF(ISBLANK(Sheet3!$B99),#N/A,(Sheet3!$B99+1)*1000)</f>
        <v>0</v>
      </c>
      <c r="E76">
        <f>IF(ISBLANK(Sheet3!$B99),#N/A,(Sheet3!$B99+1)*-1000)</f>
        <v>0</v>
      </c>
      <c r="F76">
        <v>0.38128755771334488</v>
      </c>
    </row>
    <row r="77" spans="1:6" x14ac:dyDescent="0.35">
      <c r="A77" s="1">
        <v>35886</v>
      </c>
      <c r="B77">
        <v>1.1758547439319025</v>
      </c>
      <c r="C77">
        <v>0</v>
      </c>
      <c r="D77">
        <f>IF(ISBLANK(Sheet3!$B100),#N/A,(Sheet3!$B100+1)*1000)</f>
        <v>0</v>
      </c>
      <c r="E77">
        <f>IF(ISBLANK(Sheet3!$B100),#N/A,(Sheet3!$B100+1)*-1000)</f>
        <v>0</v>
      </c>
      <c r="F77">
        <v>0.30683412649668085</v>
      </c>
    </row>
    <row r="78" spans="1:6" x14ac:dyDescent="0.35">
      <c r="A78" s="1">
        <v>35916</v>
      </c>
      <c r="B78">
        <v>1.1557283862617402</v>
      </c>
      <c r="C78">
        <v>0</v>
      </c>
      <c r="D78">
        <f>IF(ISBLANK(Sheet3!$B101),#N/A,(Sheet3!$B101+1)*1000)</f>
        <v>0</v>
      </c>
      <c r="E78">
        <f>IF(ISBLANK(Sheet3!$B101),#N/A,(Sheet3!$B101+1)*-1000)</f>
        <v>0</v>
      </c>
      <c r="F78">
        <v>0.46705526908751482</v>
      </c>
    </row>
    <row r="79" spans="1:6" x14ac:dyDescent="0.35">
      <c r="A79" s="1">
        <v>35947</v>
      </c>
      <c r="B79">
        <v>1.2284041411804791</v>
      </c>
      <c r="C79">
        <v>0</v>
      </c>
      <c r="D79">
        <f>IF(ISBLANK(Sheet3!$B102),#N/A,(Sheet3!$B102+1)*1000)</f>
        <v>0</v>
      </c>
      <c r="E79">
        <f>IF(ISBLANK(Sheet3!$B102),#N/A,(Sheet3!$B102+1)*-1000)</f>
        <v>0</v>
      </c>
      <c r="F79">
        <v>0.38537902177895655</v>
      </c>
    </row>
    <row r="80" spans="1:6" x14ac:dyDescent="0.35">
      <c r="A80" s="1">
        <v>35977</v>
      </c>
      <c r="B80">
        <v>1.1540504643303191</v>
      </c>
      <c r="C80">
        <v>0</v>
      </c>
      <c r="D80">
        <f>IF(ISBLANK(Sheet3!$B103),#N/A,(Sheet3!$B103+1)*1000)</f>
        <v>0</v>
      </c>
      <c r="E80">
        <f>IF(ISBLANK(Sheet3!$B103),#N/A,(Sheet3!$B103+1)*-1000)</f>
        <v>0</v>
      </c>
      <c r="F80">
        <v>0.26788358844710225</v>
      </c>
    </row>
    <row r="81" spans="1:6" x14ac:dyDescent="0.35">
      <c r="A81" s="1">
        <v>36008</v>
      </c>
      <c r="B81">
        <v>1.1458520601674564</v>
      </c>
      <c r="C81">
        <v>0</v>
      </c>
      <c r="D81">
        <f>IF(ISBLANK(Sheet3!$B104),#N/A,(Sheet3!$B104+1)*1000)</f>
        <v>0</v>
      </c>
      <c r="E81">
        <f>IF(ISBLANK(Sheet3!$B104),#N/A,(Sheet3!$B104+1)*-1000)</f>
        <v>0</v>
      </c>
      <c r="F81">
        <v>0.25224691659057102</v>
      </c>
    </row>
    <row r="82" spans="1:6" x14ac:dyDescent="0.35">
      <c r="A82" s="1">
        <v>36039</v>
      </c>
      <c r="B82">
        <v>1.2285053861353361</v>
      </c>
      <c r="C82">
        <v>0</v>
      </c>
      <c r="D82">
        <f>IF(ISBLANK(Sheet3!$B105),#N/A,(Sheet3!$B105+1)*1000)</f>
        <v>0</v>
      </c>
      <c r="E82">
        <f>IF(ISBLANK(Sheet3!$B105),#N/A,(Sheet3!$B105+1)*-1000)</f>
        <v>0</v>
      </c>
      <c r="F82">
        <v>-8.3213137336304727E-2</v>
      </c>
    </row>
    <row r="83" spans="1:6" x14ac:dyDescent="0.35">
      <c r="A83" s="1">
        <v>36069</v>
      </c>
      <c r="B83">
        <v>1.2899053230842554</v>
      </c>
      <c r="C83">
        <v>0</v>
      </c>
      <c r="D83">
        <f>IF(ISBLANK(Sheet3!$B106),#N/A,(Sheet3!$B106+1)*1000)</f>
        <v>0</v>
      </c>
      <c r="E83">
        <f>IF(ISBLANK(Sheet3!$B106),#N/A,(Sheet3!$B106+1)*-1000)</f>
        <v>0</v>
      </c>
      <c r="F83">
        <v>-0.16426713149065697</v>
      </c>
    </row>
    <row r="84" spans="1:6" x14ac:dyDescent="0.35">
      <c r="A84" s="1">
        <v>36100</v>
      </c>
      <c r="B84">
        <v>1.1330402010811604</v>
      </c>
      <c r="C84">
        <v>0</v>
      </c>
      <c r="D84">
        <f>IF(ISBLANK(Sheet3!$B107),#N/A,(Sheet3!$B107+1)*1000)</f>
        <v>0</v>
      </c>
      <c r="E84">
        <f>IF(ISBLANK(Sheet3!$B107),#N/A,(Sheet3!$B107+1)*-1000)</f>
        <v>0</v>
      </c>
      <c r="F84">
        <v>1.5024991096296902E-2</v>
      </c>
    </row>
    <row r="85" spans="1:6" x14ac:dyDescent="0.35">
      <c r="A85" s="1">
        <v>36130</v>
      </c>
      <c r="B85">
        <v>1.2633387423864109</v>
      </c>
      <c r="C85">
        <v>0</v>
      </c>
      <c r="D85">
        <f>IF(ISBLANK(Sheet3!$B108),#N/A,(Sheet3!$B108+1)*1000)</f>
        <v>0</v>
      </c>
      <c r="E85">
        <f>IF(ISBLANK(Sheet3!$B108),#N/A,(Sheet3!$B108+1)*-1000)</f>
        <v>0</v>
      </c>
      <c r="F85">
        <v>-4.1046856044299834E-2</v>
      </c>
    </row>
    <row r="86" spans="1:6" x14ac:dyDescent="0.35">
      <c r="A86" s="1">
        <v>36161</v>
      </c>
      <c r="B86">
        <v>1.2851348655808221</v>
      </c>
      <c r="C86">
        <v>0</v>
      </c>
      <c r="D86">
        <f>IF(ISBLANK(Sheet3!$B109),#N/A,(Sheet3!$B109+1)*1000)</f>
        <v>0</v>
      </c>
      <c r="E86">
        <f>IF(ISBLANK(Sheet3!$B109),#N/A,(Sheet3!$B109+1)*-1000)</f>
        <v>0</v>
      </c>
      <c r="F86">
        <v>-4.5426295006828571E-2</v>
      </c>
    </row>
    <row r="87" spans="1:6" x14ac:dyDescent="0.35">
      <c r="A87" s="1">
        <v>36192</v>
      </c>
      <c r="B87">
        <v>1.3299396521910702</v>
      </c>
      <c r="C87">
        <v>0</v>
      </c>
      <c r="D87">
        <f>IF(ISBLANK(Sheet3!$B110),#N/A,(Sheet3!$B110+1)*1000)</f>
        <v>0</v>
      </c>
      <c r="E87">
        <f>IF(ISBLANK(Sheet3!$B110),#N/A,(Sheet3!$B110+1)*-1000)</f>
        <v>0</v>
      </c>
      <c r="F87">
        <v>0.27709666216456647</v>
      </c>
    </row>
    <row r="88" spans="1:6" x14ac:dyDescent="0.35">
      <c r="A88" s="1">
        <v>36220</v>
      </c>
      <c r="B88">
        <v>1.389860531030285</v>
      </c>
      <c r="C88">
        <v>0</v>
      </c>
      <c r="D88">
        <f>IF(ISBLANK(Sheet3!$B111),#N/A,(Sheet3!$B111+1)*1000)</f>
        <v>0</v>
      </c>
      <c r="E88">
        <f>IF(ISBLANK(Sheet3!$B111),#N/A,(Sheet3!$B111+1)*-1000)</f>
        <v>0</v>
      </c>
      <c r="F88">
        <v>5.2566867565216807E-2</v>
      </c>
    </row>
    <row r="89" spans="1:6" x14ac:dyDescent="0.35">
      <c r="A89" s="1">
        <v>36251</v>
      </c>
      <c r="B89">
        <v>1.3298943585822973</v>
      </c>
      <c r="C89">
        <v>0</v>
      </c>
      <c r="D89">
        <f>IF(ISBLANK(Sheet3!$B112),#N/A,(Sheet3!$B112+1)*1000)</f>
        <v>0</v>
      </c>
      <c r="E89">
        <f>IF(ISBLANK(Sheet3!$B112),#N/A,(Sheet3!$B112+1)*-1000)</f>
        <v>0</v>
      </c>
      <c r="F89">
        <v>0.456247900326755</v>
      </c>
    </row>
    <row r="90" spans="1:6" x14ac:dyDescent="0.35">
      <c r="A90" s="1">
        <v>36281</v>
      </c>
      <c r="B90">
        <v>1.259176235367484</v>
      </c>
      <c r="C90">
        <v>0</v>
      </c>
      <c r="D90">
        <f>IF(ISBLANK(Sheet3!$B113),#N/A,(Sheet3!$B113+1)*1000)</f>
        <v>0</v>
      </c>
      <c r="E90">
        <f>IF(ISBLANK(Sheet3!$B113),#N/A,(Sheet3!$B113+1)*-1000)</f>
        <v>0</v>
      </c>
      <c r="F90">
        <v>0.21830319824555819</v>
      </c>
    </row>
    <row r="91" spans="1:6" x14ac:dyDescent="0.35">
      <c r="A91" s="1">
        <v>36312</v>
      </c>
      <c r="B91">
        <v>1.3932154417071247</v>
      </c>
      <c r="C91">
        <v>0</v>
      </c>
      <c r="D91">
        <f>IF(ISBLANK(Sheet3!$B114),#N/A,(Sheet3!$B114+1)*1000)</f>
        <v>0</v>
      </c>
      <c r="E91">
        <f>IF(ISBLANK(Sheet3!$B114),#N/A,(Sheet3!$B114+1)*-1000)</f>
        <v>0</v>
      </c>
      <c r="F91">
        <v>0.57421773550336452</v>
      </c>
    </row>
    <row r="92" spans="1:6" x14ac:dyDescent="0.35">
      <c r="A92" s="1">
        <v>36342</v>
      </c>
      <c r="B92">
        <v>1.3388689184027129</v>
      </c>
      <c r="C92">
        <v>0</v>
      </c>
      <c r="D92">
        <f>IF(ISBLANK(Sheet3!$B115),#N/A,(Sheet3!$B115+1)*1000)</f>
        <v>0</v>
      </c>
      <c r="E92">
        <f>IF(ISBLANK(Sheet3!$B115),#N/A,(Sheet3!$B115+1)*-1000)</f>
        <v>0</v>
      </c>
      <c r="F92">
        <v>0.33743457046753678</v>
      </c>
    </row>
    <row r="93" spans="1:6" x14ac:dyDescent="0.35">
      <c r="A93" s="1">
        <v>36373</v>
      </c>
      <c r="B93">
        <v>1.3431583682700623</v>
      </c>
      <c r="C93">
        <v>0</v>
      </c>
      <c r="D93">
        <f>IF(ISBLANK(Sheet3!$B116),#N/A,(Sheet3!$B116+1)*1000)</f>
        <v>0</v>
      </c>
      <c r="E93">
        <f>IF(ISBLANK(Sheet3!$B116),#N/A,(Sheet3!$B116+1)*-1000)</f>
        <v>0</v>
      </c>
      <c r="F93">
        <v>0.40752530863160785</v>
      </c>
    </row>
    <row r="94" spans="1:6" x14ac:dyDescent="0.35">
      <c r="A94" s="1">
        <v>36404</v>
      </c>
      <c r="B94">
        <v>1.4841998765361109</v>
      </c>
      <c r="C94">
        <v>0</v>
      </c>
      <c r="D94">
        <f>IF(ISBLANK(Sheet3!$B117),#N/A,(Sheet3!$B117+1)*1000)</f>
        <v>0</v>
      </c>
      <c r="E94">
        <f>IF(ISBLANK(Sheet3!$B117),#N/A,(Sheet3!$B117+1)*-1000)</f>
        <v>0</v>
      </c>
      <c r="F94">
        <v>0.21347837805813125</v>
      </c>
    </row>
    <row r="95" spans="1:6" x14ac:dyDescent="0.35">
      <c r="A95" s="1">
        <v>36434</v>
      </c>
      <c r="B95">
        <v>1.412651113708614</v>
      </c>
      <c r="C95">
        <v>0</v>
      </c>
      <c r="D95">
        <f>IF(ISBLANK(Sheet3!$B118),#N/A,(Sheet3!$B118+1)*1000)</f>
        <v>0</v>
      </c>
      <c r="E95">
        <f>IF(ISBLANK(Sheet3!$B118),#N/A,(Sheet3!$B118+1)*-1000)</f>
        <v>0</v>
      </c>
      <c r="F95">
        <v>0.59156931123119827</v>
      </c>
    </row>
    <row r="96" spans="1:6" x14ac:dyDescent="0.35">
      <c r="A96" s="1">
        <v>36465</v>
      </c>
      <c r="B96">
        <v>1.5759814191325379</v>
      </c>
      <c r="C96">
        <v>0</v>
      </c>
      <c r="D96">
        <f>IF(ISBLANK(Sheet3!$B119),#N/A,(Sheet3!$B119+1)*1000)</f>
        <v>0</v>
      </c>
      <c r="E96">
        <f>IF(ISBLANK(Sheet3!$B119),#N/A,(Sheet3!$B119+1)*-1000)</f>
        <v>0</v>
      </c>
      <c r="F96">
        <v>0.63872498044037063</v>
      </c>
    </row>
    <row r="97" spans="1:6" x14ac:dyDescent="0.35">
      <c r="A97" s="1">
        <v>36495</v>
      </c>
      <c r="B97">
        <v>1.5314111205226895</v>
      </c>
      <c r="C97">
        <v>0</v>
      </c>
      <c r="D97">
        <f>IF(ISBLANK(Sheet3!$B120),#N/A,(Sheet3!$B120+1)*1000)</f>
        <v>0</v>
      </c>
      <c r="E97">
        <f>IF(ISBLANK(Sheet3!$B120),#N/A,(Sheet3!$B120+1)*-1000)</f>
        <v>0</v>
      </c>
      <c r="F97">
        <v>1.0778571725200505</v>
      </c>
    </row>
    <row r="98" spans="1:6" x14ac:dyDescent="0.35">
      <c r="A98" s="1">
        <v>36526</v>
      </c>
      <c r="B98">
        <v>1.5562557788679989</v>
      </c>
      <c r="C98">
        <v>0</v>
      </c>
      <c r="D98">
        <f>IF(ISBLANK(Sheet3!$B121),#N/A,(Sheet3!$B121+1)*1000)</f>
        <v>0</v>
      </c>
      <c r="E98">
        <f>IF(ISBLANK(Sheet3!$B121),#N/A,(Sheet3!$B121+1)*-1000)</f>
        <v>0</v>
      </c>
      <c r="F98">
        <v>0.62234312934917968</v>
      </c>
    </row>
    <row r="99" spans="1:6" x14ac:dyDescent="0.35">
      <c r="A99" s="1">
        <v>36557</v>
      </c>
      <c r="B99">
        <v>1.4782712602644392</v>
      </c>
      <c r="C99">
        <v>0</v>
      </c>
      <c r="D99">
        <f>IF(ISBLANK(Sheet3!$B122),#N/A,(Sheet3!$B122+1)*1000)</f>
        <v>0</v>
      </c>
      <c r="E99">
        <f>IF(ISBLANK(Sheet3!$B122),#N/A,(Sheet3!$B122+1)*-1000)</f>
        <v>0</v>
      </c>
      <c r="F99">
        <v>0.48357495710913756</v>
      </c>
    </row>
    <row r="100" spans="1:6" x14ac:dyDescent="0.35">
      <c r="A100" s="1">
        <v>36586</v>
      </c>
      <c r="B100">
        <v>1.6001040439248173</v>
      </c>
      <c r="C100">
        <v>0</v>
      </c>
      <c r="D100">
        <f>IF(ISBLANK(Sheet3!$B123),#N/A,(Sheet3!$B123+1)*1000)</f>
        <v>0</v>
      </c>
      <c r="E100">
        <f>IF(ISBLANK(Sheet3!$B123),#N/A,(Sheet3!$B123+1)*-1000)</f>
        <v>0</v>
      </c>
      <c r="F100">
        <v>0.34786697270312028</v>
      </c>
    </row>
    <row r="101" spans="1:6" x14ac:dyDescent="0.35">
      <c r="A101" s="1">
        <v>36617</v>
      </c>
      <c r="B101">
        <v>1.7096449143641081</v>
      </c>
      <c r="C101">
        <v>0</v>
      </c>
      <c r="D101">
        <f>IF(ISBLANK(Sheet3!$B124),#N/A,(Sheet3!$B124+1)*1000)</f>
        <v>0</v>
      </c>
      <c r="E101">
        <f>IF(ISBLANK(Sheet3!$B124),#N/A,(Sheet3!$B124+1)*-1000)</f>
        <v>0</v>
      </c>
      <c r="F101">
        <v>0.550987258300769</v>
      </c>
    </row>
    <row r="102" spans="1:6" x14ac:dyDescent="0.35">
      <c r="A102" s="1">
        <v>36647</v>
      </c>
      <c r="B102">
        <v>1.4884682817170776</v>
      </c>
      <c r="C102">
        <v>0</v>
      </c>
      <c r="D102">
        <f>IF(ISBLANK(Sheet3!$B125),#N/A,(Sheet3!$B125+1)*1000)</f>
        <v>0</v>
      </c>
      <c r="E102">
        <f>IF(ISBLANK(Sheet3!$B125),#N/A,(Sheet3!$B125+1)*-1000)</f>
        <v>0</v>
      </c>
      <c r="F102">
        <v>0.49790285305972309</v>
      </c>
    </row>
    <row r="103" spans="1:6" x14ac:dyDescent="0.35">
      <c r="A103" s="1">
        <v>36678</v>
      </c>
      <c r="B103">
        <v>1.4735077613871548</v>
      </c>
      <c r="C103">
        <v>0</v>
      </c>
      <c r="D103">
        <f>IF(ISBLANK(Sheet3!$B126),#N/A,(Sheet3!$B126+1)*1000)</f>
        <v>0</v>
      </c>
      <c r="E103">
        <f>IF(ISBLANK(Sheet3!$B126),#N/A,(Sheet3!$B126+1)*-1000)</f>
        <v>0</v>
      </c>
      <c r="F103">
        <v>0.20227118344346701</v>
      </c>
    </row>
    <row r="104" spans="1:6" x14ac:dyDescent="0.35">
      <c r="A104" s="1">
        <v>36708</v>
      </c>
      <c r="B104">
        <v>1.5806951345760638</v>
      </c>
      <c r="C104">
        <v>0</v>
      </c>
      <c r="D104">
        <f>IF(ISBLANK(Sheet3!$B127),#N/A,(Sheet3!$B127+1)*1000)</f>
        <v>0</v>
      </c>
      <c r="E104">
        <f>IF(ISBLANK(Sheet3!$B127),#N/A,(Sheet3!$B127+1)*-1000)</f>
        <v>0</v>
      </c>
      <c r="F104">
        <v>0.11026392433991061</v>
      </c>
    </row>
    <row r="105" spans="1:6" x14ac:dyDescent="0.35">
      <c r="A105" s="1">
        <v>36739</v>
      </c>
      <c r="B105">
        <v>1.4882378882384899</v>
      </c>
      <c r="C105">
        <v>0</v>
      </c>
      <c r="D105">
        <f>IF(ISBLANK(Sheet3!$B128),#N/A,(Sheet3!$B128+1)*1000)</f>
        <v>0</v>
      </c>
      <c r="E105">
        <f>IF(ISBLANK(Sheet3!$B128),#N/A,(Sheet3!$B128+1)*-1000)</f>
        <v>0</v>
      </c>
      <c r="F105">
        <v>0.12477765213319046</v>
      </c>
    </row>
    <row r="106" spans="1:6" x14ac:dyDescent="0.35">
      <c r="A106" s="1">
        <v>36770</v>
      </c>
      <c r="B106">
        <v>1.5264850516005328</v>
      </c>
      <c r="C106">
        <v>0</v>
      </c>
      <c r="D106">
        <f>IF(ISBLANK(Sheet3!$B129),#N/A,(Sheet3!$B129+1)*1000)</f>
        <v>0</v>
      </c>
      <c r="E106">
        <f>IF(ISBLANK(Sheet3!$B129),#N/A,(Sheet3!$B129+1)*-1000)</f>
        <v>0</v>
      </c>
      <c r="F106">
        <v>0.2236167190413334</v>
      </c>
    </row>
    <row r="107" spans="1:6" x14ac:dyDescent="0.35">
      <c r="A107" s="1">
        <v>36800</v>
      </c>
      <c r="B107">
        <v>1.5570718198719111</v>
      </c>
      <c r="C107">
        <v>0</v>
      </c>
      <c r="D107">
        <f>IF(ISBLANK(Sheet3!$B130),#N/A,(Sheet3!$B130+1)*1000)</f>
        <v>0</v>
      </c>
      <c r="E107">
        <f>IF(ISBLANK(Sheet3!$B130),#N/A,(Sheet3!$B130+1)*-1000)</f>
        <v>0</v>
      </c>
      <c r="F107">
        <v>-8.5210457386935085E-2</v>
      </c>
    </row>
    <row r="108" spans="1:6" x14ac:dyDescent="0.35">
      <c r="A108" s="1">
        <v>36831</v>
      </c>
      <c r="B108">
        <v>1.4993285645192249</v>
      </c>
      <c r="C108">
        <v>0</v>
      </c>
      <c r="D108">
        <f>IF(ISBLANK(Sheet3!$B131),#N/A,(Sheet3!$B131+1)*1000)</f>
        <v>0</v>
      </c>
      <c r="E108">
        <f>IF(ISBLANK(Sheet3!$B131),#N/A,(Sheet3!$B131+1)*-1000)</f>
        <v>0</v>
      </c>
      <c r="F108">
        <v>-0.11501756584271627</v>
      </c>
    </row>
    <row r="109" spans="1:6" x14ac:dyDescent="0.35">
      <c r="A109" s="1">
        <v>36861</v>
      </c>
      <c r="B109">
        <v>1.4289347720870937</v>
      </c>
      <c r="C109">
        <v>0</v>
      </c>
      <c r="D109">
        <f>IF(ISBLANK(Sheet3!$B132),#N/A,(Sheet3!$B132+1)*1000)</f>
        <v>0</v>
      </c>
      <c r="E109">
        <f>IF(ISBLANK(Sheet3!$B132),#N/A,(Sheet3!$B132+1)*-1000)</f>
        <v>0</v>
      </c>
      <c r="F109">
        <v>-1.0312961040756965</v>
      </c>
    </row>
    <row r="110" spans="1:6" x14ac:dyDescent="0.35">
      <c r="A110" s="1">
        <v>36892</v>
      </c>
      <c r="B110">
        <v>1.4974054721782637</v>
      </c>
      <c r="C110">
        <v>0</v>
      </c>
      <c r="D110">
        <f>IF(ISBLANK(Sheet3!$B133),#N/A,(Sheet3!$B133+1)*1000)</f>
        <v>0</v>
      </c>
      <c r="E110">
        <f>IF(ISBLANK(Sheet3!$B133),#N/A,(Sheet3!$B133+1)*-1000)</f>
        <v>0</v>
      </c>
      <c r="F110">
        <v>-1.1608417570089684</v>
      </c>
    </row>
    <row r="111" spans="1:6" x14ac:dyDescent="0.35">
      <c r="A111" s="1">
        <v>36923</v>
      </c>
      <c r="B111">
        <v>1.3688123986270095</v>
      </c>
      <c r="C111">
        <v>0</v>
      </c>
      <c r="D111">
        <f>IF(ISBLANK(Sheet3!$B134),#N/A,(Sheet3!$B134+1)*1000)</f>
        <v>0</v>
      </c>
      <c r="E111">
        <f>IF(ISBLANK(Sheet3!$B134),#N/A,(Sheet3!$B134+1)*-1000)</f>
        <v>0</v>
      </c>
      <c r="F111">
        <v>-1.6157979666273523</v>
      </c>
    </row>
    <row r="112" spans="1:6" x14ac:dyDescent="0.35">
      <c r="A112" s="1">
        <v>36951</v>
      </c>
      <c r="B112">
        <v>1.3588497623453659</v>
      </c>
      <c r="C112">
        <v>0</v>
      </c>
      <c r="D112">
        <f>IF(ISBLANK(Sheet3!$B135),#N/A,(Sheet3!$B135+1)*1000)</f>
        <v>2000</v>
      </c>
      <c r="E112">
        <f>IF(ISBLANK(Sheet3!$B135),#N/A,(Sheet3!$B135+1)*-1000)</f>
        <v>-2000</v>
      </c>
      <c r="F112">
        <v>-1.611834914710319</v>
      </c>
    </row>
    <row r="113" spans="1:6" x14ac:dyDescent="0.35">
      <c r="A113" s="1">
        <v>36982</v>
      </c>
      <c r="B113">
        <v>1.2767487127609738</v>
      </c>
      <c r="C113">
        <v>0</v>
      </c>
      <c r="D113">
        <f>IF(ISBLANK(Sheet3!$B136),#N/A,(Sheet3!$B136+1)*1000)</f>
        <v>2000</v>
      </c>
      <c r="E113">
        <f>IF(ISBLANK(Sheet3!$B136),#N/A,(Sheet3!$B136+1)*-1000)</f>
        <v>-2000</v>
      </c>
      <c r="F113">
        <v>-2.1728651357658624</v>
      </c>
    </row>
    <row r="114" spans="1:6" x14ac:dyDescent="0.35">
      <c r="A114" s="1">
        <v>37012</v>
      </c>
      <c r="B114">
        <v>1.191662878186428</v>
      </c>
      <c r="C114">
        <v>0</v>
      </c>
      <c r="D114">
        <f>IF(ISBLANK(Sheet3!$B137),#N/A,(Sheet3!$B137+1)*1000)</f>
        <v>2000</v>
      </c>
      <c r="E114">
        <f>IF(ISBLANK(Sheet3!$B137),#N/A,(Sheet3!$B137+1)*-1000)</f>
        <v>-2000</v>
      </c>
      <c r="F114">
        <v>-1.6790711958568381</v>
      </c>
    </row>
    <row r="115" spans="1:6" x14ac:dyDescent="0.35">
      <c r="A115" s="1">
        <v>37043</v>
      </c>
      <c r="B115">
        <v>1.0535115512124096</v>
      </c>
      <c r="C115">
        <v>0</v>
      </c>
      <c r="D115">
        <f>IF(ISBLANK(Sheet3!$B138),#N/A,(Sheet3!$B138+1)*1000)</f>
        <v>2000</v>
      </c>
      <c r="E115">
        <f>IF(ISBLANK(Sheet3!$B138),#N/A,(Sheet3!$B138+1)*-1000)</f>
        <v>-2000</v>
      </c>
      <c r="F115">
        <v>-1.8519084215685193</v>
      </c>
    </row>
    <row r="116" spans="1:6" x14ac:dyDescent="0.35">
      <c r="A116" s="1">
        <v>37073</v>
      </c>
      <c r="B116">
        <v>1.0166445603190548</v>
      </c>
      <c r="C116">
        <v>0</v>
      </c>
      <c r="D116">
        <f>IF(ISBLANK(Sheet3!$B139),#N/A,(Sheet3!$B139+1)*1000)</f>
        <v>2000</v>
      </c>
      <c r="E116">
        <f>IF(ISBLANK(Sheet3!$B139),#N/A,(Sheet3!$B139+1)*-1000)</f>
        <v>-2000</v>
      </c>
      <c r="F116">
        <v>-1.8125648985987959</v>
      </c>
    </row>
    <row r="117" spans="1:6" x14ac:dyDescent="0.35">
      <c r="A117" s="1">
        <v>37104</v>
      </c>
      <c r="B117">
        <v>0.94769303749718536</v>
      </c>
      <c r="C117">
        <v>0</v>
      </c>
      <c r="D117">
        <f>IF(ISBLANK(Sheet3!$B140),#N/A,(Sheet3!$B140+1)*1000)</f>
        <v>2000</v>
      </c>
      <c r="E117">
        <f>IF(ISBLANK(Sheet3!$B140),#N/A,(Sheet3!$B140+1)*-1000)</f>
        <v>-2000</v>
      </c>
      <c r="F117">
        <v>-1.5217339200630382</v>
      </c>
    </row>
    <row r="118" spans="1:6" x14ac:dyDescent="0.35">
      <c r="A118" s="1">
        <v>37135</v>
      </c>
      <c r="B118">
        <v>0.74617353470616621</v>
      </c>
      <c r="C118">
        <v>0</v>
      </c>
      <c r="D118">
        <f>IF(ISBLANK(Sheet3!$B141),#N/A,(Sheet3!$B141+1)*1000)</f>
        <v>2000</v>
      </c>
      <c r="E118">
        <f>IF(ISBLANK(Sheet3!$B141),#N/A,(Sheet3!$B141+1)*-1000)</f>
        <v>-2000</v>
      </c>
      <c r="F118">
        <v>-2.3321332943289743</v>
      </c>
    </row>
    <row r="119" spans="1:6" x14ac:dyDescent="0.35">
      <c r="A119" s="1">
        <v>37165</v>
      </c>
      <c r="B119">
        <v>0.52822280698316093</v>
      </c>
      <c r="C119">
        <v>0</v>
      </c>
      <c r="D119">
        <f>IF(ISBLANK(Sheet3!$B142),#N/A,(Sheet3!$B142+1)*1000)</f>
        <v>2000</v>
      </c>
      <c r="E119">
        <f>IF(ISBLANK(Sheet3!$B142),#N/A,(Sheet3!$B142+1)*-1000)</f>
        <v>-2000</v>
      </c>
      <c r="F119">
        <v>-2.8680871846542244</v>
      </c>
    </row>
    <row r="120" spans="1:6" x14ac:dyDescent="0.35">
      <c r="A120" s="1">
        <v>37196</v>
      </c>
      <c r="B120">
        <v>0.38592693597034033</v>
      </c>
      <c r="C120">
        <v>0</v>
      </c>
      <c r="D120">
        <f>IF(ISBLANK(Sheet3!$B143),#N/A,(Sheet3!$B143+1)*1000)</f>
        <v>2000</v>
      </c>
      <c r="E120">
        <f>IF(ISBLANK(Sheet3!$B143),#N/A,(Sheet3!$B143+1)*-1000)</f>
        <v>-2000</v>
      </c>
      <c r="F120">
        <v>-2.5204822904397002</v>
      </c>
    </row>
    <row r="121" spans="1:6" x14ac:dyDescent="0.35">
      <c r="A121" s="1">
        <v>37226</v>
      </c>
      <c r="B121">
        <v>0.30279353466479597</v>
      </c>
      <c r="C121">
        <v>0</v>
      </c>
      <c r="D121">
        <f>IF(ISBLANK(Sheet3!$B144),#N/A,(Sheet3!$B144+1)*1000)</f>
        <v>0</v>
      </c>
      <c r="E121">
        <f>IF(ISBLANK(Sheet3!$B144),#N/A,(Sheet3!$B144+1)*-1000)</f>
        <v>0</v>
      </c>
      <c r="F121">
        <v>-1.8596990803122662</v>
      </c>
    </row>
    <row r="122" spans="1:6" x14ac:dyDescent="0.35">
      <c r="A122" s="1">
        <v>37257</v>
      </c>
      <c r="B122">
        <v>0.38047457059973644</v>
      </c>
      <c r="C122">
        <v>0</v>
      </c>
      <c r="D122">
        <f>IF(ISBLANK(Sheet3!$B145),#N/A,(Sheet3!$B145+1)*1000)</f>
        <v>0</v>
      </c>
      <c r="E122">
        <f>IF(ISBLANK(Sheet3!$B145),#N/A,(Sheet3!$B145+1)*-1000)</f>
        <v>0</v>
      </c>
      <c r="F122">
        <v>-1.6876610770164036</v>
      </c>
    </row>
    <row r="123" spans="1:6" x14ac:dyDescent="0.35">
      <c r="A123" s="1">
        <v>37288</v>
      </c>
      <c r="B123">
        <v>0.24937335230890456</v>
      </c>
      <c r="C123">
        <v>0</v>
      </c>
      <c r="D123">
        <f>IF(ISBLANK(Sheet3!$B146),#N/A,(Sheet3!$B146+1)*1000)</f>
        <v>0</v>
      </c>
      <c r="E123">
        <f>IF(ISBLANK(Sheet3!$B146),#N/A,(Sheet3!$B146+1)*-1000)</f>
        <v>0</v>
      </c>
      <c r="F123">
        <v>-1.0238223143184948</v>
      </c>
    </row>
    <row r="124" spans="1:6" x14ac:dyDescent="0.35">
      <c r="A124" s="1">
        <v>37316</v>
      </c>
      <c r="B124">
        <v>0.21683796860812138</v>
      </c>
      <c r="C124">
        <v>0</v>
      </c>
      <c r="D124">
        <f>IF(ISBLANK(Sheet3!$B147),#N/A,(Sheet3!$B147+1)*1000)</f>
        <v>0</v>
      </c>
      <c r="E124">
        <f>IF(ISBLANK(Sheet3!$B147),#N/A,(Sheet3!$B147+1)*-1000)</f>
        <v>0</v>
      </c>
      <c r="F124">
        <v>-0.46767944067200501</v>
      </c>
    </row>
    <row r="125" spans="1:6" x14ac:dyDescent="0.35">
      <c r="A125" s="1">
        <v>37347</v>
      </c>
      <c r="B125">
        <v>0.27045862381580471</v>
      </c>
      <c r="C125">
        <v>0</v>
      </c>
      <c r="D125">
        <f>IF(ISBLANK(Sheet3!$B148),#N/A,(Sheet3!$B148+1)*1000)</f>
        <v>0</v>
      </c>
      <c r="E125">
        <f>IF(ISBLANK(Sheet3!$B148),#N/A,(Sheet3!$B148+1)*-1000)</f>
        <v>0</v>
      </c>
      <c r="F125">
        <v>-0.35730497572449649</v>
      </c>
    </row>
    <row r="126" spans="1:6" x14ac:dyDescent="0.35">
      <c r="A126" s="1">
        <v>37377</v>
      </c>
      <c r="B126">
        <v>0.26954368424875713</v>
      </c>
      <c r="C126">
        <v>0</v>
      </c>
      <c r="D126">
        <f>IF(ISBLANK(Sheet3!$B149),#N/A,(Sheet3!$B149+1)*1000)</f>
        <v>0</v>
      </c>
      <c r="E126">
        <f>IF(ISBLANK(Sheet3!$B149),#N/A,(Sheet3!$B149+1)*-1000)</f>
        <v>0</v>
      </c>
      <c r="F126">
        <v>-0.29247641424177068</v>
      </c>
    </row>
    <row r="127" spans="1:6" x14ac:dyDescent="0.35">
      <c r="A127" s="1">
        <v>37408</v>
      </c>
      <c r="B127">
        <v>0.23456312508740898</v>
      </c>
      <c r="C127">
        <v>0</v>
      </c>
      <c r="D127">
        <f>IF(ISBLANK(Sheet3!$B150),#N/A,(Sheet3!$B150+1)*1000)</f>
        <v>0</v>
      </c>
      <c r="E127">
        <f>IF(ISBLANK(Sheet3!$B150),#N/A,(Sheet3!$B150+1)*-1000)</f>
        <v>0</v>
      </c>
      <c r="F127">
        <v>-0.42332287622147979</v>
      </c>
    </row>
    <row r="128" spans="1:6" x14ac:dyDescent="0.35">
      <c r="A128" s="1">
        <v>37438</v>
      </c>
      <c r="B128">
        <v>0.32012706001188257</v>
      </c>
      <c r="C128">
        <v>0</v>
      </c>
      <c r="D128">
        <f>IF(ISBLANK(Sheet3!$B151),#N/A,(Sheet3!$B151+1)*1000)</f>
        <v>0</v>
      </c>
      <c r="E128">
        <f>IF(ISBLANK(Sheet3!$B151),#N/A,(Sheet3!$B151+1)*-1000)</f>
        <v>0</v>
      </c>
      <c r="F128">
        <v>-0.91444084247787438</v>
      </c>
    </row>
    <row r="129" spans="1:6" x14ac:dyDescent="0.35">
      <c r="A129" s="1">
        <v>37469</v>
      </c>
      <c r="B129">
        <v>0.27993112562735017</v>
      </c>
      <c r="C129">
        <v>0</v>
      </c>
      <c r="D129">
        <f>IF(ISBLANK(Sheet3!$B152),#N/A,(Sheet3!$B152+1)*1000)</f>
        <v>0</v>
      </c>
      <c r="E129">
        <f>IF(ISBLANK(Sheet3!$B152),#N/A,(Sheet3!$B152+1)*-1000)</f>
        <v>0</v>
      </c>
      <c r="F129">
        <v>-0.86770935250783776</v>
      </c>
    </row>
    <row r="130" spans="1:6" x14ac:dyDescent="0.35">
      <c r="A130" s="1">
        <v>37500</v>
      </c>
      <c r="B130">
        <v>0.15786487464068469</v>
      </c>
      <c r="C130">
        <v>0</v>
      </c>
      <c r="D130">
        <f>IF(ISBLANK(Sheet3!$B153),#N/A,(Sheet3!$B153+1)*1000)</f>
        <v>0</v>
      </c>
      <c r="E130">
        <f>IF(ISBLANK(Sheet3!$B153),#N/A,(Sheet3!$B153+1)*-1000)</f>
        <v>0</v>
      </c>
      <c r="F130">
        <v>-0.78493725485876542</v>
      </c>
    </row>
    <row r="131" spans="1:6" x14ac:dyDescent="0.35">
      <c r="A131" s="1">
        <v>37530</v>
      </c>
      <c r="B131">
        <v>0.20189758123202883</v>
      </c>
      <c r="C131">
        <v>0</v>
      </c>
      <c r="D131">
        <f>IF(ISBLANK(Sheet3!$B154),#N/A,(Sheet3!$B154+1)*1000)</f>
        <v>0</v>
      </c>
      <c r="E131">
        <f>IF(ISBLANK(Sheet3!$B154),#N/A,(Sheet3!$B154+1)*-1000)</f>
        <v>0</v>
      </c>
      <c r="F131">
        <v>-1.1513588731129418</v>
      </c>
    </row>
    <row r="132" spans="1:6" x14ac:dyDescent="0.35">
      <c r="A132" s="1">
        <v>37561</v>
      </c>
      <c r="B132">
        <v>0.12546642965816759</v>
      </c>
      <c r="C132">
        <v>0</v>
      </c>
      <c r="D132">
        <f>IF(ISBLANK(Sheet3!$B155),#N/A,(Sheet3!$B155+1)*1000)</f>
        <v>0</v>
      </c>
      <c r="E132">
        <f>IF(ISBLANK(Sheet3!$B155),#N/A,(Sheet3!$B155+1)*-1000)</f>
        <v>0</v>
      </c>
      <c r="F132">
        <v>-1.054202107882894</v>
      </c>
    </row>
    <row r="133" spans="1:6" x14ac:dyDescent="0.35">
      <c r="A133" s="1">
        <v>37591</v>
      </c>
      <c r="B133">
        <v>6.655061231036391E-2</v>
      </c>
      <c r="C133">
        <v>0</v>
      </c>
      <c r="D133">
        <f>IF(ISBLANK(Sheet3!$B156),#N/A,(Sheet3!$B156+1)*1000)</f>
        <v>0</v>
      </c>
      <c r="E133">
        <f>IF(ISBLANK(Sheet3!$B156),#N/A,(Sheet3!$B156+1)*-1000)</f>
        <v>0</v>
      </c>
      <c r="F133">
        <v>-0.91704427562807711</v>
      </c>
    </row>
    <row r="134" spans="1:6" x14ac:dyDescent="0.35">
      <c r="A134" s="1">
        <v>37622</v>
      </c>
      <c r="B134">
        <v>5.4140956827484307E-2</v>
      </c>
      <c r="C134">
        <v>0</v>
      </c>
      <c r="D134">
        <f>IF(ISBLANK(Sheet3!$B157),#N/A,(Sheet3!$B157+1)*1000)</f>
        <v>0</v>
      </c>
      <c r="E134">
        <f>IF(ISBLANK(Sheet3!$B157),#N/A,(Sheet3!$B157+1)*-1000)</f>
        <v>0</v>
      </c>
      <c r="F134">
        <v>-1.002903261898465</v>
      </c>
    </row>
    <row r="135" spans="1:6" x14ac:dyDescent="0.35">
      <c r="A135" s="1">
        <v>37653</v>
      </c>
      <c r="B135">
        <v>-6.6619375673966891E-2</v>
      </c>
      <c r="C135">
        <v>0</v>
      </c>
      <c r="D135">
        <f>IF(ISBLANK(Sheet3!$B158),#N/A,(Sheet3!$B158+1)*1000)</f>
        <v>0</v>
      </c>
      <c r="E135">
        <f>IF(ISBLANK(Sheet3!$B158),#N/A,(Sheet3!$B158+1)*-1000)</f>
        <v>0</v>
      </c>
      <c r="F135">
        <v>-1.4503360851590077</v>
      </c>
    </row>
    <row r="136" spans="1:6" x14ac:dyDescent="0.35">
      <c r="A136" s="1">
        <v>37681</v>
      </c>
      <c r="B136">
        <v>-0.23902987024799446</v>
      </c>
      <c r="C136">
        <v>0</v>
      </c>
      <c r="D136">
        <f>IF(ISBLANK(Sheet3!$B159),#N/A,(Sheet3!$B159+1)*1000)</f>
        <v>0</v>
      </c>
      <c r="E136">
        <f>IF(ISBLANK(Sheet3!$B159),#N/A,(Sheet3!$B159+1)*-1000)</f>
        <v>0</v>
      </c>
      <c r="F136">
        <v>-1.2277550086523825</v>
      </c>
    </row>
    <row r="137" spans="1:6" x14ac:dyDescent="0.35">
      <c r="A137" s="1">
        <v>37712</v>
      </c>
      <c r="B137">
        <v>-0.13689440596712765</v>
      </c>
      <c r="C137">
        <v>0</v>
      </c>
      <c r="D137">
        <f>IF(ISBLANK(Sheet3!$B160),#N/A,(Sheet3!$B160+1)*1000)</f>
        <v>0</v>
      </c>
      <c r="E137">
        <f>IF(ISBLANK(Sheet3!$B160),#N/A,(Sheet3!$B160+1)*-1000)</f>
        <v>0</v>
      </c>
      <c r="F137">
        <v>-1.3471599384602688</v>
      </c>
    </row>
    <row r="138" spans="1:6" x14ac:dyDescent="0.35">
      <c r="A138" s="1">
        <v>37742</v>
      </c>
      <c r="B138">
        <v>-0.28595551678345765</v>
      </c>
      <c r="C138">
        <v>0</v>
      </c>
      <c r="D138">
        <f>IF(ISBLANK(Sheet3!$B161),#N/A,(Sheet3!$B161+1)*1000)</f>
        <v>0</v>
      </c>
      <c r="E138">
        <f>IF(ISBLANK(Sheet3!$B161),#N/A,(Sheet3!$B161+1)*-1000)</f>
        <v>0</v>
      </c>
      <c r="F138">
        <v>-0.54622699427927179</v>
      </c>
    </row>
    <row r="139" spans="1:6" x14ac:dyDescent="0.35">
      <c r="A139" s="1">
        <v>37773</v>
      </c>
      <c r="B139">
        <v>-0.17485415298444015</v>
      </c>
      <c r="C139">
        <v>0</v>
      </c>
      <c r="D139">
        <f>IF(ISBLANK(Sheet3!$B162),#N/A,(Sheet3!$B162+1)*1000)</f>
        <v>0</v>
      </c>
      <c r="E139">
        <f>IF(ISBLANK(Sheet3!$B162),#N/A,(Sheet3!$B162+1)*-1000)</f>
        <v>0</v>
      </c>
      <c r="F139">
        <v>-0.36206105533509902</v>
      </c>
    </row>
    <row r="140" spans="1:6" x14ac:dyDescent="0.35">
      <c r="A140" s="1">
        <v>37803</v>
      </c>
      <c r="B140">
        <v>-0.1960260796009575</v>
      </c>
      <c r="C140">
        <v>0</v>
      </c>
      <c r="D140">
        <f>IF(ISBLANK(Sheet3!$B163),#N/A,(Sheet3!$B163+1)*1000)</f>
        <v>0</v>
      </c>
      <c r="E140">
        <f>IF(ISBLANK(Sheet3!$B163),#N/A,(Sheet3!$B163+1)*-1000)</f>
        <v>0</v>
      </c>
      <c r="F140">
        <v>-0.29710928650409002</v>
      </c>
    </row>
    <row r="141" spans="1:6" x14ac:dyDescent="0.35">
      <c r="A141" s="1">
        <v>37834</v>
      </c>
      <c r="B141">
        <v>-0.15531427555893518</v>
      </c>
      <c r="C141">
        <v>0</v>
      </c>
      <c r="D141">
        <f>IF(ISBLANK(Sheet3!$B164),#N/A,(Sheet3!$B164+1)*1000)</f>
        <v>0</v>
      </c>
      <c r="E141">
        <f>IF(ISBLANK(Sheet3!$B164),#N/A,(Sheet3!$B164+1)*-1000)</f>
        <v>0</v>
      </c>
      <c r="F141">
        <v>-0.19981700534090963</v>
      </c>
    </row>
    <row r="142" spans="1:6" x14ac:dyDescent="0.35">
      <c r="A142" s="1">
        <v>37865</v>
      </c>
      <c r="B142">
        <v>-0.23083840997013777</v>
      </c>
      <c r="C142">
        <v>0</v>
      </c>
      <c r="D142">
        <f>IF(ISBLANK(Sheet3!$B165),#N/A,(Sheet3!$B165+1)*1000)</f>
        <v>0</v>
      </c>
      <c r="E142">
        <f>IF(ISBLANK(Sheet3!$B165),#N/A,(Sheet3!$B165+1)*-1000)</f>
        <v>0</v>
      </c>
      <c r="F142">
        <v>-0.27057177629265861</v>
      </c>
    </row>
    <row r="143" spans="1:6" x14ac:dyDescent="0.35">
      <c r="A143" s="1">
        <v>37895</v>
      </c>
      <c r="B143">
        <v>-0.14509119264657094</v>
      </c>
      <c r="C143">
        <v>0</v>
      </c>
      <c r="D143">
        <f>IF(ISBLANK(Sheet3!$B166),#N/A,(Sheet3!$B166+1)*1000)</f>
        <v>0</v>
      </c>
      <c r="E143">
        <f>IF(ISBLANK(Sheet3!$B166),#N/A,(Sheet3!$B166+1)*-1000)</f>
        <v>0</v>
      </c>
      <c r="F143">
        <v>-0.30369112757567934</v>
      </c>
    </row>
    <row r="144" spans="1:6" x14ac:dyDescent="0.35">
      <c r="A144" s="1">
        <v>37926</v>
      </c>
      <c r="B144">
        <v>-8.7666673463568115E-2</v>
      </c>
      <c r="C144">
        <v>0</v>
      </c>
      <c r="D144">
        <f>IF(ISBLANK(Sheet3!$B167),#N/A,(Sheet3!$B167+1)*1000)</f>
        <v>0</v>
      </c>
      <c r="E144">
        <f>IF(ISBLANK(Sheet3!$B167),#N/A,(Sheet3!$B167+1)*-1000)</f>
        <v>0</v>
      </c>
      <c r="F144">
        <v>0.15247128767918774</v>
      </c>
    </row>
    <row r="145" spans="1:6" x14ac:dyDescent="0.35">
      <c r="A145" s="1">
        <v>37956</v>
      </c>
      <c r="B145">
        <v>6.3054508016260474E-3</v>
      </c>
      <c r="C145">
        <v>0</v>
      </c>
      <c r="D145">
        <f>IF(ISBLANK(Sheet3!$B168),#N/A,(Sheet3!$B168+1)*1000)</f>
        <v>0</v>
      </c>
      <c r="E145">
        <f>IF(ISBLANK(Sheet3!$B168),#N/A,(Sheet3!$B168+1)*-1000)</f>
        <v>0</v>
      </c>
      <c r="F145">
        <v>0.47139949065182069</v>
      </c>
    </row>
    <row r="146" spans="1:6" x14ac:dyDescent="0.35">
      <c r="A146" s="1">
        <v>37987</v>
      </c>
      <c r="B146">
        <v>1.7778618664591732E-2</v>
      </c>
      <c r="C146">
        <v>0</v>
      </c>
      <c r="D146">
        <f>IF(ISBLANK(Sheet3!$B169),#N/A,(Sheet3!$B169+1)*1000)</f>
        <v>0</v>
      </c>
      <c r="E146">
        <f>IF(ISBLANK(Sheet3!$B169),#N/A,(Sheet3!$B169+1)*-1000)</f>
        <v>0</v>
      </c>
      <c r="F146">
        <v>0.31398256491520188</v>
      </c>
    </row>
    <row r="147" spans="1:6" x14ac:dyDescent="0.35">
      <c r="A147" s="1">
        <v>38018</v>
      </c>
      <c r="B147">
        <v>-4.9329417974267223E-2</v>
      </c>
      <c r="C147">
        <v>0</v>
      </c>
      <c r="D147">
        <f>IF(ISBLANK(Sheet3!$B170),#N/A,(Sheet3!$B170+1)*1000)</f>
        <v>0</v>
      </c>
      <c r="E147">
        <f>IF(ISBLANK(Sheet3!$B170),#N/A,(Sheet3!$B170+1)*-1000)</f>
        <v>0</v>
      </c>
      <c r="F147">
        <v>0.23619376404772496</v>
      </c>
    </row>
    <row r="148" spans="1:6" x14ac:dyDescent="0.35">
      <c r="A148" s="1">
        <v>38047</v>
      </c>
      <c r="B148">
        <v>0.10003671666989215</v>
      </c>
      <c r="C148">
        <v>0</v>
      </c>
      <c r="D148">
        <f>IF(ISBLANK(Sheet3!$B171),#N/A,(Sheet3!$B171+1)*1000)</f>
        <v>0</v>
      </c>
      <c r="E148">
        <f>IF(ISBLANK(Sheet3!$B171),#N/A,(Sheet3!$B171+1)*-1000)</f>
        <v>0</v>
      </c>
      <c r="F148">
        <v>0.45365553121507046</v>
      </c>
    </row>
    <row r="149" spans="1:6" x14ac:dyDescent="0.35">
      <c r="A149" s="1">
        <v>38078</v>
      </c>
      <c r="B149">
        <v>0.15320604133852306</v>
      </c>
      <c r="C149">
        <v>0</v>
      </c>
      <c r="D149">
        <f>IF(ISBLANK(Sheet3!$B172),#N/A,(Sheet3!$B172+1)*1000)</f>
        <v>0</v>
      </c>
      <c r="E149">
        <f>IF(ISBLANK(Sheet3!$B172),#N/A,(Sheet3!$B172+1)*-1000)</f>
        <v>0</v>
      </c>
      <c r="F149">
        <v>0.52960194477696065</v>
      </c>
    </row>
    <row r="150" spans="1:6" x14ac:dyDescent="0.35">
      <c r="A150" s="1">
        <v>38108</v>
      </c>
      <c r="B150">
        <v>0.11437041444947871</v>
      </c>
      <c r="C150">
        <v>0</v>
      </c>
      <c r="D150">
        <f>IF(ISBLANK(Sheet3!$B173),#N/A,(Sheet3!$B173+1)*1000)</f>
        <v>0</v>
      </c>
      <c r="E150">
        <f>IF(ISBLANK(Sheet3!$B173),#N/A,(Sheet3!$B173+1)*-1000)</f>
        <v>0</v>
      </c>
      <c r="F150">
        <v>0.78810265969946125</v>
      </c>
    </row>
    <row r="151" spans="1:6" x14ac:dyDescent="0.35">
      <c r="A151" s="1">
        <v>38139</v>
      </c>
      <c r="B151">
        <v>0.20445563324245608</v>
      </c>
      <c r="C151">
        <v>0</v>
      </c>
      <c r="D151">
        <f>IF(ISBLANK(Sheet3!$B174),#N/A,(Sheet3!$B174+1)*1000)</f>
        <v>0</v>
      </c>
      <c r="E151">
        <f>IF(ISBLANK(Sheet3!$B174),#N/A,(Sheet3!$B174+1)*-1000)</f>
        <v>0</v>
      </c>
      <c r="F151">
        <v>0.74672883290978209</v>
      </c>
    </row>
    <row r="152" spans="1:6" x14ac:dyDescent="0.35">
      <c r="A152" s="1">
        <v>38169</v>
      </c>
      <c r="B152">
        <v>0.28621132717073844</v>
      </c>
      <c r="C152">
        <v>0</v>
      </c>
      <c r="D152">
        <f>IF(ISBLANK(Sheet3!$B175),#N/A,(Sheet3!$B175+1)*1000)</f>
        <v>0</v>
      </c>
      <c r="E152">
        <f>IF(ISBLANK(Sheet3!$B175),#N/A,(Sheet3!$B175+1)*-1000)</f>
        <v>0</v>
      </c>
      <c r="F152">
        <v>0.68970720702860089</v>
      </c>
    </row>
    <row r="153" spans="1:6" x14ac:dyDescent="0.35">
      <c r="A153" s="1">
        <v>38200</v>
      </c>
      <c r="B153">
        <v>0.30968690596068488</v>
      </c>
      <c r="C153">
        <v>0</v>
      </c>
      <c r="D153">
        <f>IF(ISBLANK(Sheet3!$B176),#N/A,(Sheet3!$B176+1)*1000)</f>
        <v>0</v>
      </c>
      <c r="E153">
        <f>IF(ISBLANK(Sheet3!$B176),#N/A,(Sheet3!$B176+1)*-1000)</f>
        <v>0</v>
      </c>
      <c r="F153">
        <v>0.39632269755412403</v>
      </c>
    </row>
    <row r="154" spans="1:6" x14ac:dyDescent="0.35">
      <c r="A154" s="1">
        <v>38231</v>
      </c>
      <c r="B154">
        <v>0.20635352796976034</v>
      </c>
      <c r="C154">
        <v>0</v>
      </c>
      <c r="D154">
        <f>IF(ISBLANK(Sheet3!$B177),#N/A,(Sheet3!$B177+1)*1000)</f>
        <v>0</v>
      </c>
      <c r="E154">
        <f>IF(ISBLANK(Sheet3!$B177),#N/A,(Sheet3!$B177+1)*-1000)</f>
        <v>0</v>
      </c>
      <c r="F154">
        <v>0.45833379891568493</v>
      </c>
    </row>
    <row r="155" spans="1:6" x14ac:dyDescent="0.35">
      <c r="A155" s="1">
        <v>38261</v>
      </c>
      <c r="B155">
        <v>0.269729116059578</v>
      </c>
      <c r="C155">
        <v>0</v>
      </c>
      <c r="D155">
        <f>IF(ISBLANK(Sheet3!$B178),#N/A,(Sheet3!$B178+1)*1000)</f>
        <v>0</v>
      </c>
      <c r="E155">
        <f>IF(ISBLANK(Sheet3!$B178),#N/A,(Sheet3!$B178+1)*-1000)</f>
        <v>0</v>
      </c>
      <c r="F155">
        <v>0.47646624021489614</v>
      </c>
    </row>
    <row r="156" spans="1:6" x14ac:dyDescent="0.35">
      <c r="A156" s="1">
        <v>38292</v>
      </c>
      <c r="B156">
        <v>0.38352763024909753</v>
      </c>
      <c r="C156">
        <v>0</v>
      </c>
      <c r="D156">
        <f>IF(ISBLANK(Sheet3!$B179),#N/A,(Sheet3!$B179+1)*1000)</f>
        <v>0</v>
      </c>
      <c r="E156">
        <f>IF(ISBLANK(Sheet3!$B179),#N/A,(Sheet3!$B179+1)*-1000)</f>
        <v>0</v>
      </c>
      <c r="F156">
        <v>0.36826097229288635</v>
      </c>
    </row>
    <row r="157" spans="1:6" x14ac:dyDescent="0.35">
      <c r="A157" s="1">
        <v>38322</v>
      </c>
      <c r="B157">
        <v>0.37410182311194129</v>
      </c>
      <c r="C157">
        <v>0</v>
      </c>
      <c r="D157">
        <f>IF(ISBLANK(Sheet3!$B180),#N/A,(Sheet3!$B180+1)*1000)</f>
        <v>0</v>
      </c>
      <c r="E157">
        <f>IF(ISBLANK(Sheet3!$B180),#N/A,(Sheet3!$B180+1)*-1000)</f>
        <v>0</v>
      </c>
      <c r="F157">
        <v>0.30571728930234121</v>
      </c>
    </row>
    <row r="158" spans="1:6" x14ac:dyDescent="0.35">
      <c r="A158" s="1">
        <v>38353</v>
      </c>
      <c r="B158">
        <v>0.29925287890418528</v>
      </c>
      <c r="C158">
        <v>0</v>
      </c>
      <c r="D158">
        <f>IF(ISBLANK(Sheet3!$B181),#N/A,(Sheet3!$B181+1)*1000)</f>
        <v>0</v>
      </c>
      <c r="E158">
        <f>IF(ISBLANK(Sheet3!$B181),#N/A,(Sheet3!$B181+1)*-1000)</f>
        <v>0</v>
      </c>
      <c r="F158">
        <v>0.24206084982848974</v>
      </c>
    </row>
    <row r="159" spans="1:6" x14ac:dyDescent="0.35">
      <c r="A159" s="1">
        <v>38384</v>
      </c>
      <c r="B159">
        <v>0.46546364647149674</v>
      </c>
      <c r="C159">
        <v>0</v>
      </c>
      <c r="D159">
        <f>IF(ISBLANK(Sheet3!$B182),#N/A,(Sheet3!$B182+1)*1000)</f>
        <v>0</v>
      </c>
      <c r="E159">
        <f>IF(ISBLANK(Sheet3!$B182),#N/A,(Sheet3!$B182+1)*-1000)</f>
        <v>0</v>
      </c>
      <c r="F159">
        <v>0.37204369381583591</v>
      </c>
    </row>
    <row r="160" spans="1:6" x14ac:dyDescent="0.35">
      <c r="A160" s="1">
        <v>38412</v>
      </c>
      <c r="B160">
        <v>0.43299632574623231</v>
      </c>
      <c r="C160">
        <v>0</v>
      </c>
      <c r="D160">
        <f>IF(ISBLANK(Sheet3!$B183),#N/A,(Sheet3!$B183+1)*1000)</f>
        <v>0</v>
      </c>
      <c r="E160">
        <f>IF(ISBLANK(Sheet3!$B183),#N/A,(Sheet3!$B183+1)*-1000)</f>
        <v>0</v>
      </c>
      <c r="F160">
        <v>0.27968988257666128</v>
      </c>
    </row>
    <row r="161" spans="1:6" x14ac:dyDescent="0.35">
      <c r="A161" s="1">
        <v>38443</v>
      </c>
      <c r="B161">
        <v>0.48493588970444351</v>
      </c>
      <c r="C161">
        <v>0</v>
      </c>
      <c r="D161">
        <f>IF(ISBLANK(Sheet3!$B184),#N/A,(Sheet3!$B184+1)*1000)</f>
        <v>0</v>
      </c>
      <c r="E161">
        <f>IF(ISBLANK(Sheet3!$B184),#N/A,(Sheet3!$B184+1)*-1000)</f>
        <v>0</v>
      </c>
      <c r="F161">
        <v>0.40947378298399523</v>
      </c>
    </row>
    <row r="162" spans="1:6" x14ac:dyDescent="0.35">
      <c r="A162" s="1">
        <v>38473</v>
      </c>
      <c r="B162">
        <v>0.6319307151797563</v>
      </c>
      <c r="C162">
        <v>0</v>
      </c>
      <c r="D162">
        <f>IF(ISBLANK(Sheet3!$B185),#N/A,(Sheet3!$B185+1)*1000)</f>
        <v>0</v>
      </c>
      <c r="E162">
        <f>IF(ISBLANK(Sheet3!$B185),#N/A,(Sheet3!$B185+1)*-1000)</f>
        <v>0</v>
      </c>
      <c r="F162">
        <v>0.11768420205819037</v>
      </c>
    </row>
    <row r="163" spans="1:6" x14ac:dyDescent="0.35">
      <c r="A163" s="1">
        <v>38504</v>
      </c>
      <c r="B163">
        <v>0.5135840893144491</v>
      </c>
      <c r="C163">
        <v>0</v>
      </c>
      <c r="D163">
        <f>IF(ISBLANK(Sheet3!$B186),#N/A,(Sheet3!$B186+1)*1000)</f>
        <v>0</v>
      </c>
      <c r="E163">
        <f>IF(ISBLANK(Sheet3!$B186),#N/A,(Sheet3!$B186+1)*-1000)</f>
        <v>0</v>
      </c>
      <c r="F163">
        <v>0.17444415915194164</v>
      </c>
    </row>
    <row r="164" spans="1:6" x14ac:dyDescent="0.35">
      <c r="A164" s="1">
        <v>38534</v>
      </c>
      <c r="B164">
        <v>0.54431730248049015</v>
      </c>
      <c r="C164">
        <v>0</v>
      </c>
      <c r="D164">
        <f>IF(ISBLANK(Sheet3!$B187),#N/A,(Sheet3!$B187+1)*1000)</f>
        <v>0</v>
      </c>
      <c r="E164">
        <f>IF(ISBLANK(Sheet3!$B187),#N/A,(Sheet3!$B187+1)*-1000)</f>
        <v>0</v>
      </c>
      <c r="F164">
        <v>0.13181847506307764</v>
      </c>
    </row>
    <row r="165" spans="1:6" x14ac:dyDescent="0.35">
      <c r="A165" s="1">
        <v>38565</v>
      </c>
      <c r="B165">
        <v>0.67991998350677096</v>
      </c>
      <c r="C165">
        <v>0</v>
      </c>
      <c r="D165">
        <f>IF(ISBLANK(Sheet3!$B188),#N/A,(Sheet3!$B188+1)*1000)</f>
        <v>0</v>
      </c>
      <c r="E165">
        <f>IF(ISBLANK(Sheet3!$B188),#N/A,(Sheet3!$B188+1)*-1000)</f>
        <v>0</v>
      </c>
      <c r="F165">
        <v>0.30533706694647467</v>
      </c>
    </row>
    <row r="166" spans="1:6" x14ac:dyDescent="0.35">
      <c r="A166" s="1">
        <v>38596</v>
      </c>
      <c r="B166">
        <v>0.53588328625407211</v>
      </c>
      <c r="C166">
        <v>0</v>
      </c>
      <c r="D166">
        <f>IF(ISBLANK(Sheet3!$B189),#N/A,(Sheet3!$B189+1)*1000)</f>
        <v>0</v>
      </c>
      <c r="E166">
        <f>IF(ISBLANK(Sheet3!$B189),#N/A,(Sheet3!$B189+1)*-1000)</f>
        <v>0</v>
      </c>
      <c r="F166">
        <v>-2.6959485398270394E-2</v>
      </c>
    </row>
    <row r="167" spans="1:6" x14ac:dyDescent="0.35">
      <c r="A167" s="1">
        <v>38626</v>
      </c>
      <c r="B167">
        <v>0.56081471826085671</v>
      </c>
      <c r="C167">
        <v>0</v>
      </c>
      <c r="D167">
        <f>IF(ISBLANK(Sheet3!$B190),#N/A,(Sheet3!$B190+1)*1000)</f>
        <v>0</v>
      </c>
      <c r="E167">
        <f>IF(ISBLANK(Sheet3!$B190),#N/A,(Sheet3!$B190+1)*-1000)</f>
        <v>0</v>
      </c>
      <c r="F167">
        <v>-0.10772027373405503</v>
      </c>
    </row>
    <row r="168" spans="1:6" x14ac:dyDescent="0.35">
      <c r="A168" s="1">
        <v>38657</v>
      </c>
      <c r="B168">
        <v>0.63134544216355393</v>
      </c>
      <c r="C168">
        <v>0</v>
      </c>
      <c r="D168">
        <f>IF(ISBLANK(Sheet3!$B191),#N/A,(Sheet3!$B191+1)*1000)</f>
        <v>0</v>
      </c>
      <c r="E168">
        <f>IF(ISBLANK(Sheet3!$B191),#N/A,(Sheet3!$B191+1)*-1000)</f>
        <v>0</v>
      </c>
      <c r="F168">
        <v>0.26335409748237298</v>
      </c>
    </row>
    <row r="169" spans="1:6" x14ac:dyDescent="0.35">
      <c r="A169" s="1">
        <v>38687</v>
      </c>
      <c r="B169">
        <v>0.6096509417616075</v>
      </c>
      <c r="C169">
        <v>0</v>
      </c>
      <c r="D169">
        <f>IF(ISBLANK(Sheet3!$B192),#N/A,(Sheet3!$B192+1)*1000)</f>
        <v>0</v>
      </c>
      <c r="E169">
        <f>IF(ISBLANK(Sheet3!$B192),#N/A,(Sheet3!$B192+1)*-1000)</f>
        <v>0</v>
      </c>
      <c r="F169">
        <v>-6.7790941186764833E-2</v>
      </c>
    </row>
    <row r="170" spans="1:6" x14ac:dyDescent="0.35">
      <c r="A170" s="1">
        <v>38718</v>
      </c>
      <c r="B170">
        <v>0.78629369446801278</v>
      </c>
      <c r="C170">
        <v>0</v>
      </c>
      <c r="D170">
        <f>IF(ISBLANK(Sheet3!$B193),#N/A,(Sheet3!$B193+1)*1000)</f>
        <v>0</v>
      </c>
      <c r="E170">
        <f>IF(ISBLANK(Sheet3!$B193),#N/A,(Sheet3!$B193+1)*-1000)</f>
        <v>0</v>
      </c>
      <c r="F170">
        <v>0.23957601843265794</v>
      </c>
    </row>
    <row r="171" spans="1:6" x14ac:dyDescent="0.35">
      <c r="A171" s="1">
        <v>38749</v>
      </c>
      <c r="B171">
        <v>0.83335315897602735</v>
      </c>
      <c r="C171">
        <v>0</v>
      </c>
      <c r="D171">
        <f>IF(ISBLANK(Sheet3!$B194),#N/A,(Sheet3!$B194+1)*1000)</f>
        <v>0</v>
      </c>
      <c r="E171">
        <f>IF(ISBLANK(Sheet3!$B194),#N/A,(Sheet3!$B194+1)*-1000)</f>
        <v>0</v>
      </c>
      <c r="F171">
        <v>7.0118386893653642E-2</v>
      </c>
    </row>
    <row r="172" spans="1:6" x14ac:dyDescent="0.35">
      <c r="A172" s="1">
        <v>38777</v>
      </c>
      <c r="B172">
        <v>0.77706084699585731</v>
      </c>
      <c r="C172">
        <v>0</v>
      </c>
      <c r="D172">
        <f>IF(ISBLANK(Sheet3!$B195),#N/A,(Sheet3!$B195+1)*1000)</f>
        <v>0</v>
      </c>
      <c r="E172">
        <f>IF(ISBLANK(Sheet3!$B195),#N/A,(Sheet3!$B195+1)*-1000)</f>
        <v>0</v>
      </c>
      <c r="F172">
        <v>0.19575907233381096</v>
      </c>
    </row>
    <row r="173" spans="1:6" x14ac:dyDescent="0.35">
      <c r="A173" s="1">
        <v>38808</v>
      </c>
      <c r="B173">
        <v>0.89173793401446977</v>
      </c>
      <c r="C173">
        <v>0</v>
      </c>
      <c r="D173">
        <f>IF(ISBLANK(Sheet3!$B196),#N/A,(Sheet3!$B196+1)*1000)</f>
        <v>0</v>
      </c>
      <c r="E173">
        <f>IF(ISBLANK(Sheet3!$B196),#N/A,(Sheet3!$B196+1)*-1000)</f>
        <v>0</v>
      </c>
      <c r="F173">
        <v>0.17000626781377662</v>
      </c>
    </row>
    <row r="174" spans="1:6" x14ac:dyDescent="0.35">
      <c r="A174" s="1">
        <v>38838</v>
      </c>
      <c r="B174">
        <v>0.8238504834714111</v>
      </c>
      <c r="C174">
        <v>0</v>
      </c>
      <c r="D174">
        <f>IF(ISBLANK(Sheet3!$B197),#N/A,(Sheet3!$B197+1)*1000)</f>
        <v>0</v>
      </c>
      <c r="E174">
        <f>IF(ISBLANK(Sheet3!$B197),#N/A,(Sheet3!$B197+1)*-1000)</f>
        <v>0</v>
      </c>
      <c r="F174">
        <v>4.2128870771530019E-2</v>
      </c>
    </row>
    <row r="175" spans="1:6" x14ac:dyDescent="0.35">
      <c r="A175" s="1">
        <v>38869</v>
      </c>
      <c r="B175">
        <v>0.79637166502052414</v>
      </c>
      <c r="C175">
        <v>0</v>
      </c>
      <c r="D175">
        <f>IF(ISBLANK(Sheet3!$B198),#N/A,(Sheet3!$B198+1)*1000)</f>
        <v>0</v>
      </c>
      <c r="E175">
        <f>IF(ISBLANK(Sheet3!$B198),#N/A,(Sheet3!$B198+1)*-1000)</f>
        <v>0</v>
      </c>
      <c r="F175">
        <v>-0.137129164142724</v>
      </c>
    </row>
    <row r="176" spans="1:6" x14ac:dyDescent="0.35">
      <c r="A176" s="1">
        <v>38899</v>
      </c>
      <c r="B176">
        <v>0.78376742989493198</v>
      </c>
      <c r="C176">
        <v>0</v>
      </c>
      <c r="D176">
        <f>IF(ISBLANK(Sheet3!$B199),#N/A,(Sheet3!$B199+1)*1000)</f>
        <v>0</v>
      </c>
      <c r="E176">
        <f>IF(ISBLANK(Sheet3!$B199),#N/A,(Sheet3!$B199+1)*-1000)</f>
        <v>0</v>
      </c>
      <c r="F176">
        <v>-3.9603051338520101E-3</v>
      </c>
    </row>
    <row r="177" spans="1:6" x14ac:dyDescent="0.35">
      <c r="A177" s="1">
        <v>38930</v>
      </c>
      <c r="B177">
        <v>0.80280717281047231</v>
      </c>
      <c r="C177">
        <v>0</v>
      </c>
      <c r="D177">
        <f>IF(ISBLANK(Sheet3!$B200),#N/A,(Sheet3!$B200+1)*1000)</f>
        <v>0</v>
      </c>
      <c r="E177">
        <f>IF(ISBLANK(Sheet3!$B200),#N/A,(Sheet3!$B200+1)*-1000)</f>
        <v>0</v>
      </c>
      <c r="F177">
        <v>-9.1795503347766358E-2</v>
      </c>
    </row>
    <row r="178" spans="1:6" x14ac:dyDescent="0.35">
      <c r="A178" s="1">
        <v>38961</v>
      </c>
      <c r="B178">
        <v>0.81308513914203395</v>
      </c>
      <c r="C178">
        <v>0</v>
      </c>
      <c r="D178">
        <f>IF(ISBLANK(Sheet3!$B201),#N/A,(Sheet3!$B201+1)*1000)</f>
        <v>0</v>
      </c>
      <c r="E178">
        <f>IF(ISBLANK(Sheet3!$B201),#N/A,(Sheet3!$B201+1)*-1000)</f>
        <v>0</v>
      </c>
      <c r="F178">
        <v>-0.20236228024300912</v>
      </c>
    </row>
    <row r="179" spans="1:6" x14ac:dyDescent="0.35">
      <c r="A179" s="1">
        <v>38991</v>
      </c>
      <c r="B179">
        <v>0.80687030482643796</v>
      </c>
      <c r="C179">
        <v>0</v>
      </c>
      <c r="D179">
        <f>IF(ISBLANK(Sheet3!$B202),#N/A,(Sheet3!$B202+1)*1000)</f>
        <v>0</v>
      </c>
      <c r="E179">
        <f>IF(ISBLANK(Sheet3!$B202),#N/A,(Sheet3!$B202+1)*-1000)</f>
        <v>0</v>
      </c>
      <c r="F179">
        <v>-0.13659988038881837</v>
      </c>
    </row>
    <row r="180" spans="1:6" x14ac:dyDescent="0.35">
      <c r="A180" s="1">
        <v>39022</v>
      </c>
      <c r="B180">
        <v>0.87874488735417422</v>
      </c>
      <c r="C180">
        <v>0</v>
      </c>
      <c r="D180">
        <f>IF(ISBLANK(Sheet3!$B203),#N/A,(Sheet3!$B203+1)*1000)</f>
        <v>0</v>
      </c>
      <c r="E180">
        <f>IF(ISBLANK(Sheet3!$B203),#N/A,(Sheet3!$B203+1)*-1000)</f>
        <v>0</v>
      </c>
      <c r="F180">
        <v>-0.1900418765706576</v>
      </c>
    </row>
    <row r="181" spans="1:6" x14ac:dyDescent="0.35">
      <c r="A181" s="1">
        <v>39052</v>
      </c>
      <c r="B181">
        <v>0.79122582629338434</v>
      </c>
      <c r="C181">
        <v>0</v>
      </c>
      <c r="D181">
        <f>IF(ISBLANK(Sheet3!$B204),#N/A,(Sheet3!$B204+1)*1000)</f>
        <v>0</v>
      </c>
      <c r="E181">
        <f>IF(ISBLANK(Sheet3!$B204),#N/A,(Sheet3!$B204+1)*-1000)</f>
        <v>0</v>
      </c>
      <c r="F181">
        <v>-0.12476074999273655</v>
      </c>
    </row>
    <row r="182" spans="1:6" x14ac:dyDescent="0.35">
      <c r="A182" s="1">
        <v>39083</v>
      </c>
      <c r="B182">
        <v>0.76865281795215734</v>
      </c>
      <c r="C182">
        <v>0</v>
      </c>
      <c r="D182">
        <f>IF(ISBLANK(Sheet3!$B205),#N/A,(Sheet3!$B205+1)*1000)</f>
        <v>0</v>
      </c>
      <c r="E182">
        <f>IF(ISBLANK(Sheet3!$B205),#N/A,(Sheet3!$B205+1)*-1000)</f>
        <v>0</v>
      </c>
      <c r="F182">
        <v>0.10741676311567594</v>
      </c>
    </row>
    <row r="183" spans="1:6" x14ac:dyDescent="0.35">
      <c r="A183" s="1">
        <v>39114</v>
      </c>
      <c r="B183">
        <v>0.84259836476481964</v>
      </c>
      <c r="C183">
        <v>0</v>
      </c>
      <c r="D183">
        <f>IF(ISBLANK(Sheet3!$B206),#N/A,(Sheet3!$B206+1)*1000)</f>
        <v>0</v>
      </c>
      <c r="E183">
        <f>IF(ISBLANK(Sheet3!$B206),#N/A,(Sheet3!$B206+1)*-1000)</f>
        <v>0</v>
      </c>
      <c r="F183">
        <v>-0.17652395875020993</v>
      </c>
    </row>
    <row r="184" spans="1:6" x14ac:dyDescent="0.35">
      <c r="A184" s="1">
        <v>39142</v>
      </c>
      <c r="B184">
        <v>0.8648517777504211</v>
      </c>
      <c r="C184">
        <v>0</v>
      </c>
      <c r="D184">
        <f>IF(ISBLANK(Sheet3!$B207),#N/A,(Sheet3!$B207+1)*1000)</f>
        <v>0</v>
      </c>
      <c r="E184">
        <f>IF(ISBLANK(Sheet3!$B207),#N/A,(Sheet3!$B207+1)*-1000)</f>
        <v>0</v>
      </c>
      <c r="F184">
        <v>2.7053258192685642E-3</v>
      </c>
    </row>
    <row r="185" spans="1:6" x14ac:dyDescent="0.35">
      <c r="A185" s="1">
        <v>39173</v>
      </c>
      <c r="B185">
        <v>0.72258027179588835</v>
      </c>
      <c r="C185">
        <v>0</v>
      </c>
      <c r="D185">
        <f>IF(ISBLANK(Sheet3!$B208),#N/A,(Sheet3!$B208+1)*1000)</f>
        <v>0</v>
      </c>
      <c r="E185">
        <f>IF(ISBLANK(Sheet3!$B208),#N/A,(Sheet3!$B208+1)*-1000)</f>
        <v>0</v>
      </c>
      <c r="F185">
        <v>-0.13947845407949908</v>
      </c>
    </row>
    <row r="186" spans="1:6" x14ac:dyDescent="0.35">
      <c r="A186" s="1">
        <v>39203</v>
      </c>
      <c r="B186">
        <v>0.75745200120789102</v>
      </c>
      <c r="C186">
        <v>0</v>
      </c>
      <c r="D186">
        <f>IF(ISBLANK(Sheet3!$B209),#N/A,(Sheet3!$B209+1)*1000)</f>
        <v>0</v>
      </c>
      <c r="E186">
        <f>IF(ISBLANK(Sheet3!$B209),#N/A,(Sheet3!$B209+1)*-1000)</f>
        <v>0</v>
      </c>
      <c r="F186">
        <v>-2.5590583291219562E-2</v>
      </c>
    </row>
    <row r="187" spans="1:6" x14ac:dyDescent="0.35">
      <c r="A187" s="1">
        <v>39234</v>
      </c>
      <c r="B187">
        <v>0.69776651765651132</v>
      </c>
      <c r="C187">
        <v>0</v>
      </c>
      <c r="D187">
        <f>IF(ISBLANK(Sheet3!$B210),#N/A,(Sheet3!$B210+1)*1000)</f>
        <v>0</v>
      </c>
      <c r="E187">
        <f>IF(ISBLANK(Sheet3!$B210),#N/A,(Sheet3!$B210+1)*-1000)</f>
        <v>0</v>
      </c>
      <c r="F187">
        <v>-0.14252365465839614</v>
      </c>
    </row>
    <row r="188" spans="1:6" x14ac:dyDescent="0.35">
      <c r="A188" s="1">
        <v>39264</v>
      </c>
      <c r="B188">
        <v>0.65451309296338978</v>
      </c>
      <c r="C188">
        <v>0</v>
      </c>
      <c r="D188">
        <f>IF(ISBLANK(Sheet3!$B211),#N/A,(Sheet3!$B211+1)*1000)</f>
        <v>0</v>
      </c>
      <c r="E188">
        <f>IF(ISBLANK(Sheet3!$B211),#N/A,(Sheet3!$B211+1)*-1000)</f>
        <v>0</v>
      </c>
      <c r="F188">
        <v>-0.21184122405763764</v>
      </c>
    </row>
    <row r="189" spans="1:6" x14ac:dyDescent="0.35">
      <c r="A189" s="1">
        <v>39295</v>
      </c>
      <c r="B189">
        <v>0.62728239721448409</v>
      </c>
      <c r="C189">
        <v>0</v>
      </c>
      <c r="D189">
        <f>IF(ISBLANK(Sheet3!$B212),#N/A,(Sheet3!$B212+1)*1000)</f>
        <v>0</v>
      </c>
      <c r="E189">
        <f>IF(ISBLANK(Sheet3!$B212),#N/A,(Sheet3!$B212+1)*-1000)</f>
        <v>0</v>
      </c>
      <c r="F189">
        <v>-0.38098063728568782</v>
      </c>
    </row>
    <row r="190" spans="1:6" x14ac:dyDescent="0.35">
      <c r="A190" s="1">
        <v>39326</v>
      </c>
      <c r="B190">
        <v>0.55788806573596295</v>
      </c>
      <c r="C190">
        <v>0</v>
      </c>
      <c r="D190">
        <f>IF(ISBLANK(Sheet3!$B213),#N/A,(Sheet3!$B213+1)*1000)</f>
        <v>0</v>
      </c>
      <c r="E190">
        <f>IF(ISBLANK(Sheet3!$B213),#N/A,(Sheet3!$B213+1)*-1000)</f>
        <v>0</v>
      </c>
      <c r="F190">
        <v>-0.37752746115650893</v>
      </c>
    </row>
    <row r="191" spans="1:6" x14ac:dyDescent="0.35">
      <c r="A191" s="1">
        <v>39356</v>
      </c>
      <c r="B191">
        <v>0.45591210699610402</v>
      </c>
      <c r="C191">
        <v>0</v>
      </c>
      <c r="D191">
        <f>IF(ISBLANK(Sheet3!$B214),#N/A,(Sheet3!$B214+1)*1000)</f>
        <v>0</v>
      </c>
      <c r="E191">
        <f>IF(ISBLANK(Sheet3!$B214),#N/A,(Sheet3!$B214+1)*-1000)</f>
        <v>0</v>
      </c>
      <c r="F191">
        <v>-0.33481632551159857</v>
      </c>
    </row>
    <row r="192" spans="1:6" x14ac:dyDescent="0.35">
      <c r="A192" s="1">
        <v>39387</v>
      </c>
      <c r="B192">
        <v>0.45056988122641933</v>
      </c>
      <c r="C192">
        <v>0</v>
      </c>
      <c r="D192">
        <f>IF(ISBLANK(Sheet3!$B215),#N/A,(Sheet3!$B215+1)*1000)</f>
        <v>0</v>
      </c>
      <c r="E192">
        <f>IF(ISBLANK(Sheet3!$B215),#N/A,(Sheet3!$B215+1)*-1000)</f>
        <v>0</v>
      </c>
      <c r="F192">
        <v>-0.49226264499247785</v>
      </c>
    </row>
    <row r="193" spans="1:6" x14ac:dyDescent="0.35">
      <c r="A193" s="1">
        <v>39417</v>
      </c>
      <c r="B193">
        <v>0.37576198599287325</v>
      </c>
      <c r="C193">
        <v>0</v>
      </c>
      <c r="D193">
        <f>IF(ISBLANK(Sheet3!$B216),#N/A,(Sheet3!$B216+1)*1000)</f>
        <v>2000</v>
      </c>
      <c r="E193">
        <f>IF(ISBLANK(Sheet3!$B216),#N/A,(Sheet3!$B216+1)*-1000)</f>
        <v>-2000</v>
      </c>
      <c r="F193">
        <v>-0.45290952656742001</v>
      </c>
    </row>
    <row r="194" spans="1:6" x14ac:dyDescent="0.35">
      <c r="A194" s="1">
        <v>39448</v>
      </c>
      <c r="B194">
        <v>0.43758753248117066</v>
      </c>
      <c r="C194">
        <v>0</v>
      </c>
      <c r="D194">
        <f>IF(ISBLANK(Sheet3!$B217),#N/A,(Sheet3!$B217+1)*1000)</f>
        <v>2000</v>
      </c>
      <c r="E194">
        <f>IF(ISBLANK(Sheet3!$B217),#N/A,(Sheet3!$B217+1)*-1000)</f>
        <v>-2000</v>
      </c>
      <c r="F194">
        <v>-0.81334262934786905</v>
      </c>
    </row>
    <row r="195" spans="1:6" x14ac:dyDescent="0.35">
      <c r="A195" s="1">
        <v>39479</v>
      </c>
      <c r="B195">
        <v>0.35053669392085107</v>
      </c>
      <c r="C195">
        <v>0</v>
      </c>
      <c r="D195">
        <f>IF(ISBLANK(Sheet3!$B218),#N/A,(Sheet3!$B218+1)*1000)</f>
        <v>2000</v>
      </c>
      <c r="E195">
        <f>IF(ISBLANK(Sheet3!$B218),#N/A,(Sheet3!$B218+1)*-1000)</f>
        <v>-2000</v>
      </c>
      <c r="F195">
        <v>-1.0894559890722209</v>
      </c>
    </row>
    <row r="196" spans="1:6" x14ac:dyDescent="0.35">
      <c r="A196" s="1">
        <v>39508</v>
      </c>
      <c r="B196">
        <v>0.18264499500306833</v>
      </c>
      <c r="C196">
        <v>0</v>
      </c>
      <c r="D196">
        <f>IF(ISBLANK(Sheet3!$B219),#N/A,(Sheet3!$B219+1)*1000)</f>
        <v>2000</v>
      </c>
      <c r="E196">
        <f>IF(ISBLANK(Sheet3!$B219),#N/A,(Sheet3!$B219+1)*-1000)</f>
        <v>-2000</v>
      </c>
      <c r="F196">
        <v>-1.2493815042719039</v>
      </c>
    </row>
    <row r="197" spans="1:6" x14ac:dyDescent="0.35">
      <c r="A197" s="1">
        <v>39539</v>
      </c>
      <c r="B197">
        <v>0.3189597525288273</v>
      </c>
      <c r="C197">
        <v>0</v>
      </c>
      <c r="D197">
        <f>IF(ISBLANK(Sheet3!$B220),#N/A,(Sheet3!$B220+1)*1000)</f>
        <v>2000</v>
      </c>
      <c r="E197">
        <f>IF(ISBLANK(Sheet3!$B220),#N/A,(Sheet3!$B220+1)*-1000)</f>
        <v>-2000</v>
      </c>
      <c r="F197">
        <v>-1.5041672911970827</v>
      </c>
    </row>
    <row r="198" spans="1:6" x14ac:dyDescent="0.35">
      <c r="A198" s="1">
        <v>39569</v>
      </c>
      <c r="B198">
        <v>4.5356588776409329E-2</v>
      </c>
      <c r="C198">
        <v>0</v>
      </c>
      <c r="D198">
        <f>IF(ISBLANK(Sheet3!$B221),#N/A,(Sheet3!$B221+1)*1000)</f>
        <v>2000</v>
      </c>
      <c r="E198">
        <f>IF(ISBLANK(Sheet3!$B221),#N/A,(Sheet3!$B221+1)*-1000)</f>
        <v>-2000</v>
      </c>
      <c r="F198">
        <v>-1.6651765972611325</v>
      </c>
    </row>
    <row r="199" spans="1:6" x14ac:dyDescent="0.35">
      <c r="A199" s="1">
        <v>39600</v>
      </c>
      <c r="B199">
        <v>7.6906429853156794E-2</v>
      </c>
      <c r="C199">
        <v>0</v>
      </c>
      <c r="D199">
        <f>IF(ISBLANK(Sheet3!$B222),#N/A,(Sheet3!$B222+1)*1000)</f>
        <v>2000</v>
      </c>
      <c r="E199">
        <f>IF(ISBLANK(Sheet3!$B222),#N/A,(Sheet3!$B222+1)*-1000)</f>
        <v>-2000</v>
      </c>
      <c r="F199">
        <v>-1.8272927604341132</v>
      </c>
    </row>
    <row r="200" spans="1:6" x14ac:dyDescent="0.35">
      <c r="A200" s="1">
        <v>39630</v>
      </c>
      <c r="B200">
        <v>-0.12012737715852051</v>
      </c>
      <c r="C200">
        <v>0</v>
      </c>
      <c r="D200">
        <f>IF(ISBLANK(Sheet3!$B223),#N/A,(Sheet3!$B223+1)*1000)</f>
        <v>2000</v>
      </c>
      <c r="E200">
        <f>IF(ISBLANK(Sheet3!$B223),#N/A,(Sheet3!$B223+1)*-1000)</f>
        <v>-2000</v>
      </c>
      <c r="F200">
        <v>-1.887088433009062</v>
      </c>
    </row>
    <row r="201" spans="1:6" x14ac:dyDescent="0.35">
      <c r="A201" s="1">
        <v>39661</v>
      </c>
      <c r="B201">
        <v>-0.13595076437435039</v>
      </c>
      <c r="C201">
        <v>0</v>
      </c>
      <c r="D201">
        <f>IF(ISBLANK(Sheet3!$B224),#N/A,(Sheet3!$B224+1)*1000)</f>
        <v>2000</v>
      </c>
      <c r="E201">
        <f>IF(ISBLANK(Sheet3!$B224),#N/A,(Sheet3!$B224+1)*-1000)</f>
        <v>-2000</v>
      </c>
      <c r="F201">
        <v>-1.6863894345057</v>
      </c>
    </row>
    <row r="202" spans="1:6" x14ac:dyDescent="0.35">
      <c r="A202" s="1">
        <v>39692</v>
      </c>
      <c r="B202">
        <v>-0.22030490111187212</v>
      </c>
      <c r="C202">
        <v>0</v>
      </c>
      <c r="D202">
        <f>IF(ISBLANK(Sheet3!$B225),#N/A,(Sheet3!$B225+1)*1000)</f>
        <v>2000</v>
      </c>
      <c r="E202">
        <f>IF(ISBLANK(Sheet3!$B225),#N/A,(Sheet3!$B225+1)*-1000)</f>
        <v>-2000</v>
      </c>
      <c r="F202">
        <v>-1.852206262230967</v>
      </c>
    </row>
    <row r="203" spans="1:6" x14ac:dyDescent="0.35">
      <c r="A203" s="1">
        <v>39722</v>
      </c>
      <c r="B203">
        <v>-0.52797658746476195</v>
      </c>
      <c r="C203">
        <v>0</v>
      </c>
      <c r="D203">
        <f>IF(ISBLANK(Sheet3!$B226),#N/A,(Sheet3!$B226+1)*1000)</f>
        <v>2000</v>
      </c>
      <c r="E203">
        <f>IF(ISBLANK(Sheet3!$B226),#N/A,(Sheet3!$B226+1)*-1000)</f>
        <v>-2000</v>
      </c>
      <c r="F203">
        <v>-2.8314154422550746</v>
      </c>
    </row>
    <row r="204" spans="1:6" x14ac:dyDescent="0.35">
      <c r="A204" s="1">
        <v>39753</v>
      </c>
      <c r="B204">
        <v>-0.84229968932644805</v>
      </c>
      <c r="C204">
        <v>0</v>
      </c>
      <c r="D204">
        <f>IF(ISBLANK(Sheet3!$B227),#N/A,(Sheet3!$B227+1)*1000)</f>
        <v>2000</v>
      </c>
      <c r="E204">
        <f>IF(ISBLANK(Sheet3!$B227),#N/A,(Sheet3!$B227+1)*-1000)</f>
        <v>-2000</v>
      </c>
      <c r="F204">
        <v>-3.5370797581750311</v>
      </c>
    </row>
    <row r="205" spans="1:6" x14ac:dyDescent="0.35">
      <c r="A205" s="1">
        <v>39783</v>
      </c>
      <c r="B205">
        <v>-0.94103702798078859</v>
      </c>
      <c r="C205">
        <v>0</v>
      </c>
      <c r="D205">
        <f>IF(ISBLANK(Sheet3!$B228),#N/A,(Sheet3!$B228+1)*1000)</f>
        <v>2000</v>
      </c>
      <c r="E205">
        <f>IF(ISBLANK(Sheet3!$B228),#N/A,(Sheet3!$B228+1)*-1000)</f>
        <v>-2000</v>
      </c>
      <c r="F205">
        <v>-4.0075972036956715</v>
      </c>
    </row>
    <row r="206" spans="1:6" x14ac:dyDescent="0.35">
      <c r="A206" s="1">
        <v>39814</v>
      </c>
      <c r="B206">
        <v>-1.1929531468109265</v>
      </c>
      <c r="C206">
        <v>0</v>
      </c>
      <c r="D206">
        <f>IF(ISBLANK(Sheet3!$B229),#N/A,(Sheet3!$B229+1)*1000)</f>
        <v>2000</v>
      </c>
      <c r="E206">
        <f>IF(ISBLANK(Sheet3!$B229),#N/A,(Sheet3!$B229+1)*-1000)</f>
        <v>-2000</v>
      </c>
      <c r="F206">
        <v>-4.3127910975297317</v>
      </c>
    </row>
    <row r="207" spans="1:6" x14ac:dyDescent="0.35">
      <c r="A207" s="1">
        <v>39845</v>
      </c>
      <c r="B207">
        <v>-1.4327397206143648</v>
      </c>
      <c r="C207">
        <v>0</v>
      </c>
      <c r="D207">
        <f>IF(ISBLANK(Sheet3!$B230),#N/A,(Sheet3!$B230+1)*1000)</f>
        <v>2000</v>
      </c>
      <c r="E207">
        <f>IF(ISBLANK(Sheet3!$B230),#N/A,(Sheet3!$B230+1)*-1000)</f>
        <v>-2000</v>
      </c>
      <c r="F207">
        <v>-4.3367364971365454</v>
      </c>
    </row>
    <row r="208" spans="1:6" x14ac:dyDescent="0.35">
      <c r="A208" s="1">
        <v>39873</v>
      </c>
      <c r="B208">
        <v>-1.7428182470902565</v>
      </c>
      <c r="C208">
        <v>0</v>
      </c>
      <c r="D208">
        <f>IF(ISBLANK(Sheet3!$B231),#N/A,(Sheet3!$B231+1)*1000)</f>
        <v>2000</v>
      </c>
      <c r="E208">
        <f>IF(ISBLANK(Sheet3!$B231),#N/A,(Sheet3!$B231+1)*-1000)</f>
        <v>-2000</v>
      </c>
      <c r="F208">
        <v>-4.0933116523427389</v>
      </c>
    </row>
    <row r="209" spans="1:6" x14ac:dyDescent="0.35">
      <c r="A209" s="1">
        <v>39904</v>
      </c>
      <c r="B209">
        <v>-1.7505981337182195</v>
      </c>
      <c r="C209">
        <v>0</v>
      </c>
      <c r="D209">
        <f>IF(ISBLANK(Sheet3!$B232),#N/A,(Sheet3!$B232+1)*1000)</f>
        <v>2000</v>
      </c>
      <c r="E209">
        <f>IF(ISBLANK(Sheet3!$B232),#N/A,(Sheet3!$B232+1)*-1000)</f>
        <v>-2000</v>
      </c>
      <c r="F209">
        <v>-3.4263728773394941</v>
      </c>
    </row>
    <row r="210" spans="1:6" x14ac:dyDescent="0.35">
      <c r="A210" s="1">
        <v>39934</v>
      </c>
      <c r="B210">
        <v>-1.8553641658681463</v>
      </c>
      <c r="C210">
        <v>0</v>
      </c>
      <c r="D210">
        <f>IF(ISBLANK(Sheet3!$B233),#N/A,(Sheet3!$B233+1)*1000)</f>
        <v>2000</v>
      </c>
      <c r="E210">
        <f>IF(ISBLANK(Sheet3!$B233),#N/A,(Sheet3!$B233+1)*-1000)</f>
        <v>-2000</v>
      </c>
      <c r="F210">
        <v>-2.6779174963555414</v>
      </c>
    </row>
    <row r="211" spans="1:6" x14ac:dyDescent="0.35">
      <c r="A211" s="1">
        <v>39965</v>
      </c>
      <c r="B211">
        <v>-1.92273335122033</v>
      </c>
      <c r="C211">
        <v>0</v>
      </c>
      <c r="D211">
        <f>IF(ISBLANK(Sheet3!$B234),#N/A,(Sheet3!$B234+1)*1000)</f>
        <v>2000</v>
      </c>
      <c r="E211">
        <f>IF(ISBLANK(Sheet3!$B234),#N/A,(Sheet3!$B234+1)*-1000)</f>
        <v>-2000</v>
      </c>
      <c r="F211">
        <v>-2.1179262744511496</v>
      </c>
    </row>
    <row r="212" spans="1:6" x14ac:dyDescent="0.35">
      <c r="A212" s="1">
        <v>39995</v>
      </c>
      <c r="B212">
        <v>-1.9948605285509975</v>
      </c>
      <c r="C212">
        <v>0</v>
      </c>
      <c r="D212">
        <f>IF(ISBLANK(Sheet3!$B235),#N/A,(Sheet3!$B235+1)*1000)</f>
        <v>0</v>
      </c>
      <c r="E212">
        <f>IF(ISBLANK(Sheet3!$B235),#N/A,(Sheet3!$B235+1)*-1000)</f>
        <v>0</v>
      </c>
      <c r="F212">
        <v>-1.5875559052480264</v>
      </c>
    </row>
    <row r="213" spans="1:6" x14ac:dyDescent="0.35">
      <c r="A213" s="1">
        <v>40026</v>
      </c>
      <c r="B213">
        <v>-2.0313572790597441</v>
      </c>
      <c r="C213">
        <v>0</v>
      </c>
      <c r="D213">
        <f>IF(ISBLANK(Sheet3!$B236),#N/A,(Sheet3!$B236+1)*1000)</f>
        <v>0</v>
      </c>
      <c r="E213">
        <f>IF(ISBLANK(Sheet3!$B236),#N/A,(Sheet3!$B236+1)*-1000)</f>
        <v>0</v>
      </c>
      <c r="F213">
        <v>-1.2900408712515392</v>
      </c>
    </row>
    <row r="214" spans="1:6" x14ac:dyDescent="0.35">
      <c r="A214" s="1">
        <v>40057</v>
      </c>
      <c r="B214">
        <v>-2.0685867339982646</v>
      </c>
      <c r="C214">
        <v>0</v>
      </c>
      <c r="D214">
        <f>IF(ISBLANK(Sheet3!$B237),#N/A,(Sheet3!$B237+1)*1000)</f>
        <v>0</v>
      </c>
      <c r="E214">
        <f>IF(ISBLANK(Sheet3!$B237),#N/A,(Sheet3!$B237+1)*-1000)</f>
        <v>0</v>
      </c>
      <c r="F214">
        <v>-0.74970150950843217</v>
      </c>
    </row>
    <row r="215" spans="1:6" x14ac:dyDescent="0.35">
      <c r="A215" s="1">
        <v>40087</v>
      </c>
      <c r="B215">
        <v>-2.1308286518784874</v>
      </c>
      <c r="C215">
        <v>0</v>
      </c>
      <c r="D215">
        <f>IF(ISBLANK(Sheet3!$B238),#N/A,(Sheet3!$B238+1)*1000)</f>
        <v>0</v>
      </c>
      <c r="E215">
        <f>IF(ISBLANK(Sheet3!$B238),#N/A,(Sheet3!$B238+1)*-1000)</f>
        <v>0</v>
      </c>
      <c r="F215">
        <v>-0.75759400877240068</v>
      </c>
    </row>
    <row r="216" spans="1:6" x14ac:dyDescent="0.35">
      <c r="A216" s="1">
        <v>40118</v>
      </c>
      <c r="B216">
        <v>-2.048496957686563</v>
      </c>
      <c r="C216">
        <v>0</v>
      </c>
      <c r="D216">
        <f>IF(ISBLANK(Sheet3!$B239),#N/A,(Sheet3!$B239+1)*1000)</f>
        <v>0</v>
      </c>
      <c r="E216">
        <f>IF(ISBLANK(Sheet3!$B239),#N/A,(Sheet3!$B239+1)*-1000)</f>
        <v>0</v>
      </c>
      <c r="F216">
        <v>-0.33150750548632374</v>
      </c>
    </row>
    <row r="217" spans="1:6" x14ac:dyDescent="0.35">
      <c r="A217" s="1">
        <v>40148</v>
      </c>
      <c r="B217">
        <v>-2.1818396315916226</v>
      </c>
      <c r="C217">
        <v>0</v>
      </c>
      <c r="D217">
        <f>IF(ISBLANK(Sheet3!$B240),#N/A,(Sheet3!$B240+1)*1000)</f>
        <v>0</v>
      </c>
      <c r="E217">
        <f>IF(ISBLANK(Sheet3!$B240),#N/A,(Sheet3!$B240+1)*-1000)</f>
        <v>0</v>
      </c>
      <c r="F217">
        <v>-1.6388362051272531E-2</v>
      </c>
    </row>
    <row r="218" spans="1:6" x14ac:dyDescent="0.35">
      <c r="A218" s="1">
        <v>40179</v>
      </c>
      <c r="B218">
        <v>-2.0595248483264248</v>
      </c>
      <c r="C218">
        <v>0</v>
      </c>
      <c r="D218">
        <f>IF(ISBLANK(Sheet3!$B241),#N/A,(Sheet3!$B241+1)*1000)</f>
        <v>0</v>
      </c>
      <c r="E218">
        <f>IF(ISBLANK(Sheet3!$B241),#N/A,(Sheet3!$B241+1)*-1000)</f>
        <v>0</v>
      </c>
      <c r="F218">
        <v>0.31557618520050001</v>
      </c>
    </row>
    <row r="219" spans="1:6" x14ac:dyDescent="0.35">
      <c r="A219" s="1">
        <v>40210</v>
      </c>
      <c r="B219">
        <v>-2.1622884390042945</v>
      </c>
      <c r="C219">
        <v>0</v>
      </c>
      <c r="D219">
        <f>IF(ISBLANK(Sheet3!$B242),#N/A,(Sheet3!$B242+1)*1000)</f>
        <v>0</v>
      </c>
      <c r="E219">
        <f>IF(ISBLANK(Sheet3!$B242),#N/A,(Sheet3!$B242+1)*-1000)</f>
        <v>0</v>
      </c>
      <c r="F219">
        <v>2.5616847832553691E-2</v>
      </c>
    </row>
    <row r="220" spans="1:6" x14ac:dyDescent="0.35">
      <c r="A220" s="1">
        <v>40238</v>
      </c>
      <c r="B220">
        <v>-2.1120372944132768</v>
      </c>
      <c r="C220">
        <v>0</v>
      </c>
      <c r="D220">
        <f>IF(ISBLANK(Sheet3!$B243),#N/A,(Sheet3!$B243+1)*1000)</f>
        <v>0</v>
      </c>
      <c r="E220">
        <f>IF(ISBLANK(Sheet3!$B243),#N/A,(Sheet3!$B243+1)*-1000)</f>
        <v>0</v>
      </c>
      <c r="F220">
        <v>0.26200756436053402</v>
      </c>
    </row>
    <row r="221" spans="1:6" x14ac:dyDescent="0.35">
      <c r="A221" s="1">
        <v>40269</v>
      </c>
      <c r="B221">
        <v>-2.0401709794641714</v>
      </c>
      <c r="C221">
        <v>0</v>
      </c>
      <c r="D221">
        <f>IF(ISBLANK(Sheet3!$B244),#N/A,(Sheet3!$B244+1)*1000)</f>
        <v>0</v>
      </c>
      <c r="E221">
        <f>IF(ISBLANK(Sheet3!$B244),#N/A,(Sheet3!$B244+1)*-1000)</f>
        <v>0</v>
      </c>
      <c r="F221">
        <v>0.54489832946829719</v>
      </c>
    </row>
    <row r="222" spans="1:6" x14ac:dyDescent="0.35">
      <c r="A222" s="1">
        <v>40299</v>
      </c>
      <c r="B222">
        <v>-2.0035834941100128</v>
      </c>
      <c r="C222">
        <v>0</v>
      </c>
      <c r="D222">
        <f>IF(ISBLANK(Sheet3!$B245),#N/A,(Sheet3!$B245+1)*1000)</f>
        <v>0</v>
      </c>
      <c r="E222">
        <f>IF(ISBLANK(Sheet3!$B245),#N/A,(Sheet3!$B245+1)*-1000)</f>
        <v>0</v>
      </c>
      <c r="F222">
        <v>0.84752691248206335</v>
      </c>
    </row>
    <row r="223" spans="1:6" x14ac:dyDescent="0.35">
      <c r="A223" s="1">
        <v>40330</v>
      </c>
      <c r="B223">
        <v>-1.9990602923241767</v>
      </c>
      <c r="C223">
        <v>0</v>
      </c>
      <c r="D223">
        <f>IF(ISBLANK(Sheet3!$B246),#N/A,(Sheet3!$B246+1)*1000)</f>
        <v>0</v>
      </c>
      <c r="E223">
        <f>IF(ISBLANK(Sheet3!$B246),#N/A,(Sheet3!$B246+1)*-1000)</f>
        <v>0</v>
      </c>
      <c r="F223">
        <v>0.53688104124478442</v>
      </c>
    </row>
    <row r="224" spans="1:6" x14ac:dyDescent="0.35">
      <c r="A224" s="1">
        <v>40360</v>
      </c>
      <c r="B224">
        <v>-1.9710852882908725</v>
      </c>
      <c r="C224">
        <v>0</v>
      </c>
      <c r="D224">
        <f>IF(ISBLANK(Sheet3!$B247),#N/A,(Sheet3!$B247+1)*1000)</f>
        <v>0</v>
      </c>
      <c r="E224">
        <f>IF(ISBLANK(Sheet3!$B247),#N/A,(Sheet3!$B247+1)*-1000)</f>
        <v>0</v>
      </c>
      <c r="F224">
        <v>0.37043689867038065</v>
      </c>
    </row>
    <row r="225" spans="1:6" x14ac:dyDescent="0.35">
      <c r="A225" s="1">
        <v>40391</v>
      </c>
      <c r="B225">
        <v>-2.038117638597686</v>
      </c>
      <c r="C225">
        <v>0</v>
      </c>
      <c r="D225">
        <f>IF(ISBLANK(Sheet3!$B248),#N/A,(Sheet3!$B248+1)*1000)</f>
        <v>0</v>
      </c>
      <c r="E225">
        <f>IF(ISBLANK(Sheet3!$B248),#N/A,(Sheet3!$B248+1)*-1000)</f>
        <v>0</v>
      </c>
      <c r="F225">
        <v>0.47862905979878817</v>
      </c>
    </row>
    <row r="226" spans="1:6" x14ac:dyDescent="0.35">
      <c r="A226" s="1">
        <v>40422</v>
      </c>
      <c r="B226">
        <v>-2.095387945059505</v>
      </c>
      <c r="C226">
        <v>0</v>
      </c>
      <c r="D226">
        <f>IF(ISBLANK(Sheet3!$B249),#N/A,(Sheet3!$B249+1)*1000)</f>
        <v>0</v>
      </c>
      <c r="E226">
        <f>IF(ISBLANK(Sheet3!$B249),#N/A,(Sheet3!$B249+1)*-1000)</f>
        <v>0</v>
      </c>
      <c r="F226">
        <v>0.41116123657831638</v>
      </c>
    </row>
    <row r="227" spans="1:6" x14ac:dyDescent="0.35">
      <c r="A227" s="1">
        <v>40452</v>
      </c>
      <c r="B227">
        <v>-1.9441628892037301</v>
      </c>
      <c r="C227">
        <v>0</v>
      </c>
      <c r="D227">
        <f>IF(ISBLANK(Sheet3!$B250),#N/A,(Sheet3!$B250+1)*1000)</f>
        <v>0</v>
      </c>
      <c r="E227">
        <f>IF(ISBLANK(Sheet3!$B250),#N/A,(Sheet3!$B250+1)*-1000)</f>
        <v>0</v>
      </c>
      <c r="F227">
        <v>0.55808604826744646</v>
      </c>
    </row>
    <row r="228" spans="1:6" x14ac:dyDescent="0.35">
      <c r="A228" s="1">
        <v>40483</v>
      </c>
      <c r="B228">
        <v>-2.0387887740311617</v>
      </c>
      <c r="C228">
        <v>0</v>
      </c>
      <c r="D228">
        <f>IF(ISBLANK(Sheet3!$B251),#N/A,(Sheet3!$B251+1)*1000)</f>
        <v>0</v>
      </c>
      <c r="E228">
        <f>IF(ISBLANK(Sheet3!$B251),#N/A,(Sheet3!$B251+1)*-1000)</f>
        <v>0</v>
      </c>
      <c r="F228">
        <v>0.67466515038187258</v>
      </c>
    </row>
    <row r="229" spans="1:6" x14ac:dyDescent="0.35">
      <c r="A229" s="1">
        <v>40513</v>
      </c>
      <c r="B229">
        <v>-1.8909556280043935</v>
      </c>
      <c r="C229">
        <v>0</v>
      </c>
      <c r="D229">
        <f>IF(ISBLANK(Sheet3!$B252),#N/A,(Sheet3!$B252+1)*1000)</f>
        <v>0</v>
      </c>
      <c r="E229">
        <f>IF(ISBLANK(Sheet3!$B252),#N/A,(Sheet3!$B252+1)*-1000)</f>
        <v>0</v>
      </c>
      <c r="F229">
        <v>0.90353558485418284</v>
      </c>
    </row>
    <row r="230" spans="1:6" x14ac:dyDescent="0.35">
      <c r="A230" s="1">
        <v>40544</v>
      </c>
      <c r="B230">
        <v>-1.9601060549656319</v>
      </c>
      <c r="C230">
        <v>0</v>
      </c>
      <c r="D230">
        <f>IF(ISBLANK(Sheet3!$B253),#N/A,(Sheet3!$B253+1)*1000)</f>
        <v>0</v>
      </c>
      <c r="E230">
        <f>IF(ISBLANK(Sheet3!$B253),#N/A,(Sheet3!$B253+1)*-1000)</f>
        <v>0</v>
      </c>
      <c r="F230">
        <v>0.66657278499413386</v>
      </c>
    </row>
    <row r="231" spans="1:6" x14ac:dyDescent="0.35">
      <c r="A231" s="1">
        <v>40575</v>
      </c>
      <c r="B231">
        <v>-1.838114857720792</v>
      </c>
      <c r="C231">
        <v>0</v>
      </c>
      <c r="D231">
        <f>IF(ISBLANK(Sheet3!$B254),#N/A,(Sheet3!$B254+1)*1000)</f>
        <v>0</v>
      </c>
      <c r="E231">
        <f>IF(ISBLANK(Sheet3!$B254),#N/A,(Sheet3!$B254+1)*-1000)</f>
        <v>0</v>
      </c>
      <c r="F231">
        <v>1.0451191308378591</v>
      </c>
    </row>
    <row r="232" spans="1:6" x14ac:dyDescent="0.35">
      <c r="A232" s="1">
        <v>40603</v>
      </c>
      <c r="B232">
        <v>-1.7961091207413733</v>
      </c>
      <c r="C232">
        <v>0</v>
      </c>
      <c r="D232">
        <f>IF(ISBLANK(Sheet3!$B255),#N/A,(Sheet3!$B255+1)*1000)</f>
        <v>0</v>
      </c>
      <c r="E232">
        <f>IF(ISBLANK(Sheet3!$B255),#N/A,(Sheet3!$B255+1)*-1000)</f>
        <v>0</v>
      </c>
      <c r="F232">
        <v>0.87102278139204814</v>
      </c>
    </row>
    <row r="233" spans="1:6" x14ac:dyDescent="0.35">
      <c r="A233" s="1">
        <v>40634</v>
      </c>
      <c r="B233">
        <v>-1.8326644604941311</v>
      </c>
      <c r="C233">
        <v>0</v>
      </c>
      <c r="D233">
        <f>IF(ISBLANK(Sheet3!$B256),#N/A,(Sheet3!$B256+1)*1000)</f>
        <v>0</v>
      </c>
      <c r="E233">
        <f>IF(ISBLANK(Sheet3!$B256),#N/A,(Sheet3!$B256+1)*-1000)</f>
        <v>0</v>
      </c>
      <c r="F233">
        <v>1.0867125270595035</v>
      </c>
    </row>
    <row r="234" spans="1:6" x14ac:dyDescent="0.35">
      <c r="A234" s="1">
        <v>40664</v>
      </c>
      <c r="B234">
        <v>-1.8689664721558836</v>
      </c>
      <c r="C234">
        <v>0</v>
      </c>
      <c r="D234">
        <f>IF(ISBLANK(Sheet3!$B257),#N/A,(Sheet3!$B257+1)*1000)</f>
        <v>0</v>
      </c>
      <c r="E234">
        <f>IF(ISBLANK(Sheet3!$B257),#N/A,(Sheet3!$B257+1)*-1000)</f>
        <v>0</v>
      </c>
      <c r="F234">
        <v>0.88816742368453638</v>
      </c>
    </row>
    <row r="235" spans="1:6" x14ac:dyDescent="0.35">
      <c r="A235" s="1">
        <v>40695</v>
      </c>
      <c r="B235">
        <v>-1.7494652659815402</v>
      </c>
      <c r="C235">
        <v>0</v>
      </c>
      <c r="D235">
        <f>IF(ISBLANK(Sheet3!$B258),#N/A,(Sheet3!$B258+1)*1000)</f>
        <v>0</v>
      </c>
      <c r="E235">
        <f>IF(ISBLANK(Sheet3!$B258),#N/A,(Sheet3!$B258+1)*-1000)</f>
        <v>0</v>
      </c>
      <c r="F235">
        <v>0.77595114608445614</v>
      </c>
    </row>
    <row r="236" spans="1:6" x14ac:dyDescent="0.35">
      <c r="A236" s="1">
        <v>40725</v>
      </c>
      <c r="B236">
        <v>-1.7242497905192948</v>
      </c>
      <c r="C236">
        <v>0</v>
      </c>
      <c r="D236">
        <f>IF(ISBLANK(Sheet3!$B259),#N/A,(Sheet3!$B259+1)*1000)</f>
        <v>0</v>
      </c>
      <c r="E236">
        <f>IF(ISBLANK(Sheet3!$B259),#N/A,(Sheet3!$B259+1)*-1000)</f>
        <v>0</v>
      </c>
      <c r="F236">
        <v>0.26468351800158174</v>
      </c>
    </row>
    <row r="237" spans="1:6" x14ac:dyDescent="0.35">
      <c r="A237" s="1">
        <v>40756</v>
      </c>
      <c r="B237">
        <v>-1.7591079153100728</v>
      </c>
      <c r="C237">
        <v>0</v>
      </c>
      <c r="D237">
        <f>IF(ISBLANK(Sheet3!$B260),#N/A,(Sheet3!$B260+1)*1000)</f>
        <v>0</v>
      </c>
      <c r="E237">
        <f>IF(ISBLANK(Sheet3!$B260),#N/A,(Sheet3!$B260+1)*-1000)</f>
        <v>0</v>
      </c>
      <c r="F237">
        <v>5.2167489672524575E-2</v>
      </c>
    </row>
    <row r="238" spans="1:6" x14ac:dyDescent="0.35">
      <c r="A238" s="1">
        <v>40787</v>
      </c>
      <c r="B238">
        <v>-1.7646279071549529</v>
      </c>
      <c r="C238">
        <v>0</v>
      </c>
      <c r="D238">
        <f>IF(ISBLANK(Sheet3!$B261),#N/A,(Sheet3!$B261+1)*1000)</f>
        <v>0</v>
      </c>
      <c r="E238">
        <f>IF(ISBLANK(Sheet3!$B261),#N/A,(Sheet3!$B261+1)*-1000)</f>
        <v>0</v>
      </c>
      <c r="F238">
        <v>0.11765112477944822</v>
      </c>
    </row>
    <row r="239" spans="1:6" x14ac:dyDescent="0.35">
      <c r="A239" s="1">
        <v>40817</v>
      </c>
      <c r="B239">
        <v>-1.7416173896675684</v>
      </c>
      <c r="C239">
        <v>0</v>
      </c>
      <c r="D239">
        <f>IF(ISBLANK(Sheet3!$B262),#N/A,(Sheet3!$B262+1)*1000)</f>
        <v>0</v>
      </c>
      <c r="E239">
        <f>IF(ISBLANK(Sheet3!$B262),#N/A,(Sheet3!$B262+1)*-1000)</f>
        <v>0</v>
      </c>
      <c r="F239">
        <v>0.40434977576612197</v>
      </c>
    </row>
    <row r="240" spans="1:6" x14ac:dyDescent="0.35">
      <c r="A240" s="1">
        <v>40848</v>
      </c>
      <c r="B240">
        <v>-1.5838058558031207</v>
      </c>
      <c r="C240">
        <v>0</v>
      </c>
      <c r="D240">
        <f>IF(ISBLANK(Sheet3!$B263),#N/A,(Sheet3!$B263+1)*1000)</f>
        <v>0</v>
      </c>
      <c r="E240">
        <f>IF(ISBLANK(Sheet3!$B263),#N/A,(Sheet3!$B263+1)*-1000)</f>
        <v>0</v>
      </c>
      <c r="F240">
        <v>0.58523588003389282</v>
      </c>
    </row>
    <row r="241" spans="1:6" x14ac:dyDescent="0.35">
      <c r="A241" s="1">
        <v>40878</v>
      </c>
      <c r="B241">
        <v>-1.6186303165067428</v>
      </c>
      <c r="C241">
        <v>0</v>
      </c>
      <c r="D241">
        <f>IF(ISBLANK(Sheet3!$B264),#N/A,(Sheet3!$B264+1)*1000)</f>
        <v>0</v>
      </c>
      <c r="E241">
        <f>IF(ISBLANK(Sheet3!$B264),#N/A,(Sheet3!$B264+1)*-1000)</f>
        <v>0</v>
      </c>
      <c r="F241">
        <v>0.71643278961752455</v>
      </c>
    </row>
    <row r="242" spans="1:6" x14ac:dyDescent="0.35">
      <c r="A242" s="1">
        <v>40909</v>
      </c>
      <c r="B242">
        <v>-1.6458532971899824</v>
      </c>
      <c r="C242">
        <v>0</v>
      </c>
      <c r="D242">
        <f>IF(ISBLANK(Sheet3!$B265),#N/A,(Sheet3!$B265+1)*1000)</f>
        <v>0</v>
      </c>
      <c r="E242">
        <f>IF(ISBLANK(Sheet3!$B265),#N/A,(Sheet3!$B265+1)*-1000)</f>
        <v>0</v>
      </c>
      <c r="F242">
        <v>1.0461437387209522</v>
      </c>
    </row>
    <row r="243" spans="1:6" x14ac:dyDescent="0.35">
      <c r="A243" s="1">
        <v>40940</v>
      </c>
      <c r="B243">
        <v>-1.5305215639708827</v>
      </c>
      <c r="C243">
        <v>0</v>
      </c>
      <c r="D243">
        <f>IF(ISBLANK(Sheet3!$B266),#N/A,(Sheet3!$B266+1)*1000)</f>
        <v>0</v>
      </c>
      <c r="E243">
        <f>IF(ISBLANK(Sheet3!$B266),#N/A,(Sheet3!$B266+1)*-1000)</f>
        <v>0</v>
      </c>
      <c r="F243">
        <v>1.2848253804828564</v>
      </c>
    </row>
    <row r="244" spans="1:6" x14ac:dyDescent="0.35">
      <c r="A244" s="1">
        <v>40969</v>
      </c>
      <c r="B244">
        <v>-1.4602727871109891</v>
      </c>
      <c r="C244">
        <v>0</v>
      </c>
      <c r="D244">
        <f>IF(ISBLANK(Sheet3!$B267),#N/A,(Sheet3!$B267+1)*1000)</f>
        <v>0</v>
      </c>
      <c r="E244">
        <f>IF(ISBLANK(Sheet3!$B267),#N/A,(Sheet3!$B267+1)*-1000)</f>
        <v>0</v>
      </c>
      <c r="F244">
        <v>1.1633895689745297</v>
      </c>
    </row>
    <row r="245" spans="1:6" x14ac:dyDescent="0.35">
      <c r="A245" s="1">
        <v>41000</v>
      </c>
      <c r="B245">
        <v>-1.3852517197118159</v>
      </c>
      <c r="C245">
        <v>0</v>
      </c>
      <c r="D245">
        <f>IF(ISBLANK(Sheet3!$B268),#N/A,(Sheet3!$B268+1)*1000)</f>
        <v>0</v>
      </c>
      <c r="E245">
        <f>IF(ISBLANK(Sheet3!$B268),#N/A,(Sheet3!$B268+1)*-1000)</f>
        <v>0</v>
      </c>
      <c r="F245">
        <v>0.85208949081436669</v>
      </c>
    </row>
    <row r="246" spans="1:6" x14ac:dyDescent="0.35">
      <c r="A246" s="1">
        <v>41030</v>
      </c>
      <c r="B246">
        <v>-1.4211405054613131</v>
      </c>
      <c r="C246">
        <v>0</v>
      </c>
      <c r="D246">
        <f>IF(ISBLANK(Sheet3!$B269),#N/A,(Sheet3!$B269+1)*1000)</f>
        <v>0</v>
      </c>
      <c r="E246">
        <f>IF(ISBLANK(Sheet3!$B269),#N/A,(Sheet3!$B269+1)*-1000)</f>
        <v>0</v>
      </c>
      <c r="F246">
        <v>0.73848781679176967</v>
      </c>
    </row>
    <row r="247" spans="1:6" x14ac:dyDescent="0.35">
      <c r="A247" s="1">
        <v>41061</v>
      </c>
      <c r="B247">
        <v>-1.5292406809194894</v>
      </c>
      <c r="C247">
        <v>0</v>
      </c>
      <c r="D247">
        <f>IF(ISBLANK(Sheet3!$B270),#N/A,(Sheet3!$B270+1)*1000)</f>
        <v>0</v>
      </c>
      <c r="E247">
        <f>IF(ISBLANK(Sheet3!$B270),#N/A,(Sheet3!$B270+1)*-1000)</f>
        <v>0</v>
      </c>
      <c r="F247">
        <v>0.67667164394548651</v>
      </c>
    </row>
    <row r="248" spans="1:6" x14ac:dyDescent="0.35">
      <c r="A248" s="1">
        <v>41091</v>
      </c>
      <c r="B248">
        <v>-1.5325812885111412</v>
      </c>
      <c r="C248">
        <v>0</v>
      </c>
      <c r="D248">
        <f>IF(ISBLANK(Sheet3!$B271),#N/A,(Sheet3!$B271+1)*1000)</f>
        <v>0</v>
      </c>
      <c r="E248">
        <f>IF(ISBLANK(Sheet3!$B271),#N/A,(Sheet3!$B271+1)*-1000)</f>
        <v>0</v>
      </c>
      <c r="F248">
        <v>0.64955871260898812</v>
      </c>
    </row>
    <row r="249" spans="1:6" x14ac:dyDescent="0.35">
      <c r="A249" s="1">
        <v>41122</v>
      </c>
      <c r="B249">
        <v>-1.430282060698473</v>
      </c>
      <c r="C249">
        <v>0</v>
      </c>
      <c r="D249">
        <f>IF(ISBLANK(Sheet3!$B272),#N/A,(Sheet3!$B272+1)*1000)</f>
        <v>0</v>
      </c>
      <c r="E249">
        <f>IF(ISBLANK(Sheet3!$B272),#N/A,(Sheet3!$B272+1)*-1000)</f>
        <v>0</v>
      </c>
      <c r="F249">
        <v>0.64468560288119514</v>
      </c>
    </row>
    <row r="250" spans="1:6" x14ac:dyDescent="0.35">
      <c r="A250" s="1">
        <v>41153</v>
      </c>
      <c r="B250">
        <v>-1.4926024996279779</v>
      </c>
      <c r="C250">
        <v>0</v>
      </c>
      <c r="D250">
        <f>IF(ISBLANK(Sheet3!$B273),#N/A,(Sheet3!$B273+1)*1000)</f>
        <v>0</v>
      </c>
      <c r="E250">
        <f>IF(ISBLANK(Sheet3!$B273),#N/A,(Sheet3!$B273+1)*-1000)</f>
        <v>0</v>
      </c>
      <c r="F250">
        <v>0.80289968897986896</v>
      </c>
    </row>
    <row r="251" spans="1:6" x14ac:dyDescent="0.35">
      <c r="A251" s="1">
        <v>41183</v>
      </c>
      <c r="B251">
        <v>-1.3698212025169942</v>
      </c>
      <c r="C251">
        <v>0</v>
      </c>
      <c r="D251">
        <f>IF(ISBLANK(Sheet3!$B274),#N/A,(Sheet3!$B274+1)*1000)</f>
        <v>0</v>
      </c>
      <c r="E251">
        <f>IF(ISBLANK(Sheet3!$B274),#N/A,(Sheet3!$B274+1)*-1000)</f>
        <v>0</v>
      </c>
      <c r="F251">
        <v>0.77073224451923339</v>
      </c>
    </row>
    <row r="252" spans="1:6" x14ac:dyDescent="0.35">
      <c r="A252" s="1">
        <v>41214</v>
      </c>
      <c r="B252">
        <v>-1.3100444662055921</v>
      </c>
      <c r="C252">
        <v>0</v>
      </c>
      <c r="D252">
        <f>IF(ISBLANK(Sheet3!$B275),#N/A,(Sheet3!$B275+1)*1000)</f>
        <v>0</v>
      </c>
      <c r="E252">
        <f>IF(ISBLANK(Sheet3!$B275),#N/A,(Sheet3!$B275+1)*-1000)</f>
        <v>0</v>
      </c>
      <c r="F252">
        <v>0.62340757919318401</v>
      </c>
    </row>
    <row r="253" spans="1:6" x14ac:dyDescent="0.35">
      <c r="A253" s="1">
        <v>41244</v>
      </c>
      <c r="B253">
        <v>-1.3299928347487282</v>
      </c>
      <c r="C253">
        <v>0</v>
      </c>
      <c r="D253">
        <f>IF(ISBLANK(Sheet3!$B276),#N/A,(Sheet3!$B276+1)*1000)</f>
        <v>0</v>
      </c>
      <c r="E253">
        <f>IF(ISBLANK(Sheet3!$B276),#N/A,(Sheet3!$B276+1)*-1000)</f>
        <v>0</v>
      </c>
      <c r="F253">
        <v>0.58141285447390301</v>
      </c>
    </row>
    <row r="254" spans="1:6" x14ac:dyDescent="0.35">
      <c r="A254" s="1">
        <v>41275</v>
      </c>
      <c r="B254">
        <v>-1.2410390408236951</v>
      </c>
      <c r="C254">
        <v>0</v>
      </c>
      <c r="D254">
        <f>IF(ISBLANK(Sheet3!$B277),#N/A,(Sheet3!$B277+1)*1000)</f>
        <v>0</v>
      </c>
      <c r="E254">
        <f>IF(ISBLANK(Sheet3!$B277),#N/A,(Sheet3!$B277+1)*-1000)</f>
        <v>0</v>
      </c>
      <c r="F254">
        <v>0.50444784318746694</v>
      </c>
    </row>
    <row r="255" spans="1:6" x14ac:dyDescent="0.35">
      <c r="A255" s="1">
        <v>41306</v>
      </c>
      <c r="B255">
        <v>-1.1735791774112299</v>
      </c>
      <c r="C255">
        <v>0</v>
      </c>
      <c r="D255">
        <f>IF(ISBLANK(Sheet3!$B278),#N/A,(Sheet3!$B278+1)*1000)</f>
        <v>0</v>
      </c>
      <c r="E255">
        <f>IF(ISBLANK(Sheet3!$B278),#N/A,(Sheet3!$B278+1)*-1000)</f>
        <v>0</v>
      </c>
      <c r="F255">
        <v>0.78621088119799398</v>
      </c>
    </row>
    <row r="256" spans="1:6" x14ac:dyDescent="0.35">
      <c r="A256" s="1">
        <v>41334</v>
      </c>
      <c r="B256">
        <v>-1.3078258659948538</v>
      </c>
      <c r="C256">
        <v>0</v>
      </c>
      <c r="D256">
        <f>IF(ISBLANK(Sheet3!$B279),#N/A,(Sheet3!$B279+1)*1000)</f>
        <v>0</v>
      </c>
      <c r="E256">
        <f>IF(ISBLANK(Sheet3!$B279),#N/A,(Sheet3!$B279+1)*-1000)</f>
        <v>0</v>
      </c>
      <c r="F256">
        <v>0.60671786911820735</v>
      </c>
    </row>
    <row r="257" spans="1:6" x14ac:dyDescent="0.35">
      <c r="A257" s="1">
        <v>41365</v>
      </c>
      <c r="B257">
        <v>-1.2193728710707807</v>
      </c>
      <c r="C257">
        <v>0</v>
      </c>
      <c r="D257">
        <f>IF(ISBLANK(Sheet3!$B280),#N/A,(Sheet3!$B280+1)*1000)</f>
        <v>0</v>
      </c>
      <c r="E257">
        <f>IF(ISBLANK(Sheet3!$B280),#N/A,(Sheet3!$B280+1)*-1000)</f>
        <v>0</v>
      </c>
      <c r="F257">
        <v>0.73522790869724775</v>
      </c>
    </row>
    <row r="258" spans="1:6" x14ac:dyDescent="0.35">
      <c r="A258" s="1">
        <v>41395</v>
      </c>
      <c r="B258">
        <v>-1.143546208493623</v>
      </c>
      <c r="C258">
        <v>0</v>
      </c>
      <c r="D258">
        <f>IF(ISBLANK(Sheet3!$B281),#N/A,(Sheet3!$B281+1)*1000)</f>
        <v>0</v>
      </c>
      <c r="E258">
        <f>IF(ISBLANK(Sheet3!$B281),#N/A,(Sheet3!$B281+1)*-1000)</f>
        <v>0</v>
      </c>
      <c r="F258">
        <v>0.75297585260162125</v>
      </c>
    </row>
    <row r="259" spans="1:6" x14ac:dyDescent="0.35">
      <c r="A259" s="1">
        <v>41426</v>
      </c>
      <c r="B259">
        <v>-1.1003663155956283</v>
      </c>
      <c r="C259">
        <v>0</v>
      </c>
      <c r="D259">
        <f>IF(ISBLANK(Sheet3!$B282),#N/A,(Sheet3!$B282+1)*1000)</f>
        <v>0</v>
      </c>
      <c r="E259">
        <f>IF(ISBLANK(Sheet3!$B282),#N/A,(Sheet3!$B282+1)*-1000)</f>
        <v>0</v>
      </c>
      <c r="F259">
        <v>0.87720192473102598</v>
      </c>
    </row>
    <row r="260" spans="1:6" x14ac:dyDescent="0.35">
      <c r="A260" s="1">
        <v>41456</v>
      </c>
      <c r="B260">
        <v>-1.0216599085885216</v>
      </c>
      <c r="C260">
        <v>0</v>
      </c>
      <c r="D260">
        <f>IF(ISBLANK(Sheet3!$B283),#N/A,(Sheet3!$B283+1)*1000)</f>
        <v>0</v>
      </c>
      <c r="E260">
        <f>IF(ISBLANK(Sheet3!$B283),#N/A,(Sheet3!$B283+1)*-1000)</f>
        <v>0</v>
      </c>
      <c r="F260">
        <v>0.78179576632684489</v>
      </c>
    </row>
    <row r="261" spans="1:6" x14ac:dyDescent="0.35">
      <c r="A261" s="1">
        <v>41487</v>
      </c>
      <c r="B261">
        <v>-1.0057032923291245</v>
      </c>
      <c r="C261">
        <v>0</v>
      </c>
      <c r="D261">
        <f>IF(ISBLANK(Sheet3!$B284),#N/A,(Sheet3!$B284+1)*1000)</f>
        <v>0</v>
      </c>
      <c r="E261">
        <f>IF(ISBLANK(Sheet3!$B284),#N/A,(Sheet3!$B284+1)*-1000)</f>
        <v>0</v>
      </c>
      <c r="F261">
        <v>0.87210223264093845</v>
      </c>
    </row>
    <row r="262" spans="1:6" x14ac:dyDescent="0.35">
      <c r="A262" s="1">
        <v>41518</v>
      </c>
      <c r="B262">
        <v>-0.98953716212048637</v>
      </c>
      <c r="C262">
        <v>0</v>
      </c>
      <c r="D262">
        <f>IF(ISBLANK(Sheet3!$B285),#N/A,(Sheet3!$B285+1)*1000)</f>
        <v>0</v>
      </c>
      <c r="E262">
        <f>IF(ISBLANK(Sheet3!$B285),#N/A,(Sheet3!$B285+1)*-1000)</f>
        <v>0</v>
      </c>
      <c r="F262">
        <v>0.84005862174535195</v>
      </c>
    </row>
    <row r="263" spans="1:6" x14ac:dyDescent="0.35">
      <c r="A263" s="1">
        <v>41548</v>
      </c>
      <c r="B263">
        <v>-1.1422828813150787</v>
      </c>
      <c r="C263">
        <v>0</v>
      </c>
      <c r="D263">
        <f>IF(ISBLANK(Sheet3!$B286),#N/A,(Sheet3!$B286+1)*1000)</f>
        <v>0</v>
      </c>
      <c r="E263">
        <f>IF(ISBLANK(Sheet3!$B286),#N/A,(Sheet3!$B286+1)*-1000)</f>
        <v>0</v>
      </c>
      <c r="F263">
        <v>0.73196995594952219</v>
      </c>
    </row>
    <row r="264" spans="1:6" x14ac:dyDescent="0.35">
      <c r="A264" s="1">
        <v>41579</v>
      </c>
      <c r="B264">
        <v>-0.93720361176362676</v>
      </c>
      <c r="C264">
        <v>0</v>
      </c>
      <c r="D264">
        <f>IF(ISBLANK(Sheet3!$B287),#N/A,(Sheet3!$B287+1)*1000)</f>
        <v>0</v>
      </c>
      <c r="E264">
        <f>IF(ISBLANK(Sheet3!$B287),#N/A,(Sheet3!$B287+1)*-1000)</f>
        <v>0</v>
      </c>
      <c r="F264">
        <v>0.70637892342087771</v>
      </c>
    </row>
    <row r="265" spans="1:6" x14ac:dyDescent="0.35">
      <c r="A265" s="1">
        <v>41609</v>
      </c>
      <c r="B265">
        <v>-0.93942605523965028</v>
      </c>
      <c r="C265">
        <v>0</v>
      </c>
      <c r="D265">
        <f>IF(ISBLANK(Sheet3!$B288),#N/A,(Sheet3!$B288+1)*1000)</f>
        <v>0</v>
      </c>
      <c r="E265">
        <f>IF(ISBLANK(Sheet3!$B288),#N/A,(Sheet3!$B288+1)*-1000)</f>
        <v>0</v>
      </c>
      <c r="F265">
        <v>0.79339487262473729</v>
      </c>
    </row>
    <row r="266" spans="1:6" x14ac:dyDescent="0.35">
      <c r="A266" s="1">
        <v>41640</v>
      </c>
      <c r="B266">
        <v>-0.80344873015925977</v>
      </c>
      <c r="C266">
        <v>0</v>
      </c>
      <c r="D266">
        <f>IF(ISBLANK(Sheet3!$B289),#N/A,(Sheet3!$B289+1)*1000)</f>
        <v>0</v>
      </c>
      <c r="E266">
        <f>IF(ISBLANK(Sheet3!$B289),#N/A,(Sheet3!$B289+1)*-1000)</f>
        <v>0</v>
      </c>
      <c r="F266">
        <v>0.67858970195362289</v>
      </c>
    </row>
    <row r="267" spans="1:6" x14ac:dyDescent="0.35">
      <c r="A267" s="1">
        <v>41671</v>
      </c>
      <c r="B267">
        <v>-0.78220542724417397</v>
      </c>
      <c r="C267">
        <v>0</v>
      </c>
      <c r="D267">
        <f>IF(ISBLANK(Sheet3!$B290),#N/A,(Sheet3!$B290+1)*1000)</f>
        <v>0</v>
      </c>
      <c r="E267">
        <f>IF(ISBLANK(Sheet3!$B290),#N/A,(Sheet3!$B290+1)*-1000)</f>
        <v>0</v>
      </c>
      <c r="F267">
        <v>0.39466501005126164</v>
      </c>
    </row>
    <row r="268" spans="1:6" x14ac:dyDescent="0.35">
      <c r="A268" s="1">
        <v>41699</v>
      </c>
      <c r="B268">
        <v>-0.76779164962821977</v>
      </c>
      <c r="C268">
        <v>0</v>
      </c>
      <c r="D268">
        <f>IF(ISBLANK(Sheet3!$B291),#N/A,(Sheet3!$B291+1)*1000)</f>
        <v>0</v>
      </c>
      <c r="E268">
        <f>IF(ISBLANK(Sheet3!$B291),#N/A,(Sheet3!$B291+1)*-1000)</f>
        <v>0</v>
      </c>
      <c r="F268">
        <v>0.85120414110011278</v>
      </c>
    </row>
    <row r="269" spans="1:6" x14ac:dyDescent="0.35">
      <c r="A269" s="1">
        <v>41730</v>
      </c>
      <c r="B269">
        <v>-0.76577505019725955</v>
      </c>
      <c r="C269">
        <v>0</v>
      </c>
      <c r="D269">
        <f>IF(ISBLANK(Sheet3!$B292),#N/A,(Sheet3!$B292+1)*1000)</f>
        <v>0</v>
      </c>
      <c r="E269">
        <f>IF(ISBLANK(Sheet3!$B292),#N/A,(Sheet3!$B292+1)*-1000)</f>
        <v>0</v>
      </c>
      <c r="F269">
        <v>1.1059394045800683</v>
      </c>
    </row>
    <row r="270" spans="1:6" x14ac:dyDescent="0.35">
      <c r="A270" s="1">
        <v>41760</v>
      </c>
      <c r="B270">
        <v>-0.71255250812944615</v>
      </c>
      <c r="C270">
        <v>0</v>
      </c>
      <c r="D270">
        <f>IF(ISBLANK(Sheet3!$B293),#N/A,(Sheet3!$B293+1)*1000)</f>
        <v>0</v>
      </c>
      <c r="E270">
        <f>IF(ISBLANK(Sheet3!$B293),#N/A,(Sheet3!$B293+1)*-1000)</f>
        <v>0</v>
      </c>
      <c r="F270">
        <v>1.330320243402429</v>
      </c>
    </row>
    <row r="271" spans="1:6" x14ac:dyDescent="0.35">
      <c r="A271" s="1">
        <v>41791</v>
      </c>
      <c r="B271">
        <v>-0.59379742334900332</v>
      </c>
      <c r="C271">
        <v>0</v>
      </c>
      <c r="D271">
        <f>IF(ISBLANK(Sheet3!$B294),#N/A,(Sheet3!$B294+1)*1000)</f>
        <v>0</v>
      </c>
      <c r="E271">
        <f>IF(ISBLANK(Sheet3!$B294),#N/A,(Sheet3!$B294+1)*-1000)</f>
        <v>0</v>
      </c>
      <c r="F271">
        <v>1.099172675923904</v>
      </c>
    </row>
    <row r="272" spans="1:6" x14ac:dyDescent="0.35">
      <c r="A272" s="1">
        <v>41821</v>
      </c>
      <c r="B272">
        <v>-0.52980486043397557</v>
      </c>
      <c r="C272">
        <v>0</v>
      </c>
      <c r="D272">
        <f>IF(ISBLANK(Sheet3!$B295),#N/A,(Sheet3!$B295+1)*1000)</f>
        <v>0</v>
      </c>
      <c r="E272">
        <f>IF(ISBLANK(Sheet3!$B295),#N/A,(Sheet3!$B295+1)*-1000)</f>
        <v>0</v>
      </c>
      <c r="F272">
        <v>1.1233211487611057</v>
      </c>
    </row>
    <row r="273" spans="1:6" x14ac:dyDescent="0.35">
      <c r="A273" s="1">
        <v>41852</v>
      </c>
      <c r="B273">
        <v>-0.55678288422039612</v>
      </c>
      <c r="C273">
        <v>0</v>
      </c>
      <c r="D273">
        <f>IF(ISBLANK(Sheet3!$B296),#N/A,(Sheet3!$B296+1)*1000)</f>
        <v>0</v>
      </c>
      <c r="E273">
        <f>IF(ISBLANK(Sheet3!$B296),#N/A,(Sheet3!$B296+1)*-1000)</f>
        <v>0</v>
      </c>
      <c r="F273">
        <v>1.1953086527711183</v>
      </c>
    </row>
    <row r="274" spans="1:6" x14ac:dyDescent="0.35">
      <c r="A274" s="1">
        <v>41883</v>
      </c>
      <c r="B274">
        <v>-0.52287516379733079</v>
      </c>
      <c r="C274">
        <v>0</v>
      </c>
      <c r="D274">
        <f>IF(ISBLANK(Sheet3!$B297),#N/A,(Sheet3!$B297+1)*1000)</f>
        <v>0</v>
      </c>
      <c r="E274">
        <f>IF(ISBLANK(Sheet3!$B297),#N/A,(Sheet3!$B297+1)*-1000)</f>
        <v>0</v>
      </c>
      <c r="F274">
        <v>1.0496457192040518</v>
      </c>
    </row>
    <row r="275" spans="1:6" x14ac:dyDescent="0.35">
      <c r="A275" s="1">
        <v>41913</v>
      </c>
      <c r="B275">
        <v>-0.39797905609417883</v>
      </c>
      <c r="C275">
        <v>0</v>
      </c>
      <c r="D275">
        <f>IF(ISBLANK(Sheet3!$B298),#N/A,(Sheet3!$B298+1)*1000)</f>
        <v>0</v>
      </c>
      <c r="E275">
        <f>IF(ISBLANK(Sheet3!$B298),#N/A,(Sheet3!$B298+1)*-1000)</f>
        <v>0</v>
      </c>
      <c r="F275">
        <v>1.1745202635320864</v>
      </c>
    </row>
    <row r="276" spans="1:6" x14ac:dyDescent="0.35">
      <c r="A276" s="1">
        <v>41944</v>
      </c>
      <c r="B276">
        <v>-0.43743458612234964</v>
      </c>
      <c r="C276">
        <v>0</v>
      </c>
      <c r="D276">
        <f>IF(ISBLANK(Sheet3!$B299),#N/A,(Sheet3!$B299+1)*1000)</f>
        <v>0</v>
      </c>
      <c r="E276">
        <f>IF(ISBLANK(Sheet3!$B299),#N/A,(Sheet3!$B299+1)*-1000)</f>
        <v>0</v>
      </c>
      <c r="F276">
        <v>1.2149226661204069</v>
      </c>
    </row>
    <row r="277" spans="1:6" x14ac:dyDescent="0.35">
      <c r="A277" s="1">
        <v>41974</v>
      </c>
      <c r="B277">
        <v>-0.40928142976057058</v>
      </c>
      <c r="C277">
        <v>0</v>
      </c>
      <c r="D277">
        <f>IF(ISBLANK(Sheet3!$B300),#N/A,(Sheet3!$B300+1)*1000)</f>
        <v>0</v>
      </c>
      <c r="E277">
        <f>IF(ISBLANK(Sheet3!$B300),#N/A,(Sheet3!$B300+1)*-1000)</f>
        <v>0</v>
      </c>
      <c r="F277">
        <v>1.3773184006871271</v>
      </c>
    </row>
    <row r="278" spans="1:6" x14ac:dyDescent="0.35">
      <c r="A278" s="1">
        <v>42005</v>
      </c>
      <c r="B278">
        <v>-0.28058761155032069</v>
      </c>
      <c r="C278">
        <v>0</v>
      </c>
      <c r="D278">
        <f>IF(ISBLANK(Sheet3!$B301),#N/A,(Sheet3!$B301+1)*1000)</f>
        <v>0</v>
      </c>
      <c r="E278">
        <f>IF(ISBLANK(Sheet3!$B301),#N/A,(Sheet3!$B301+1)*-1000)</f>
        <v>0</v>
      </c>
      <c r="F278">
        <v>1.2704192126239269</v>
      </c>
    </row>
    <row r="279" spans="1:6" x14ac:dyDescent="0.35">
      <c r="A279" s="1">
        <v>42036</v>
      </c>
      <c r="B279">
        <v>-0.30539680446857298</v>
      </c>
      <c r="C279">
        <v>0</v>
      </c>
      <c r="D279">
        <v>0</v>
      </c>
      <c r="E279">
        <v>0</v>
      </c>
      <c r="F279">
        <v>1.0573652006529057</v>
      </c>
    </row>
    <row r="280" spans="1:6" x14ac:dyDescent="0.35">
      <c r="A280" s="1">
        <v>42064</v>
      </c>
      <c r="B280">
        <v>-0.16956794710580095</v>
      </c>
      <c r="C280">
        <v>0</v>
      </c>
      <c r="D280">
        <v>0</v>
      </c>
      <c r="E280">
        <v>0</v>
      </c>
      <c r="F280">
        <v>0.9199449082885558</v>
      </c>
    </row>
    <row r="281" spans="1:6" x14ac:dyDescent="0.35">
      <c r="A281" s="1">
        <v>42095</v>
      </c>
      <c r="B281">
        <v>-0.19340245446909587</v>
      </c>
      <c r="C281">
        <v>0</v>
      </c>
      <c r="D281">
        <f>IF(ISBLANK(Sheet3!$B304),#N/A,(Sheet3!$B304+1)*1000)</f>
        <v>0</v>
      </c>
      <c r="E281">
        <f>IF(ISBLANK(Sheet3!$B304),#N/A,(Sheet3!$B304+1)*-1000)</f>
        <v>0</v>
      </c>
      <c r="F281">
        <v>0.78987725332424885</v>
      </c>
    </row>
    <row r="282" spans="1:6" x14ac:dyDescent="0.35">
      <c r="A282" s="1">
        <v>42125</v>
      </c>
      <c r="B282">
        <v>-0.11337659849079058</v>
      </c>
      <c r="C282">
        <v>0</v>
      </c>
      <c r="D282">
        <f>IF(ISBLANK(Sheet3!$B305),#N/A,(Sheet3!$B305+1)*1000)</f>
        <v>0</v>
      </c>
      <c r="E282">
        <f>IF(ISBLANK(Sheet3!$B305),#N/A,(Sheet3!$B305+1)*-1000)</f>
        <v>0</v>
      </c>
      <c r="F282">
        <v>0.93888449585870348</v>
      </c>
    </row>
    <row r="283" spans="1:6" x14ac:dyDescent="0.35">
      <c r="A283" s="1">
        <v>42156</v>
      </c>
      <c r="B283">
        <v>-0.23576246511241261</v>
      </c>
      <c r="C283">
        <v>0</v>
      </c>
      <c r="D283">
        <f>IF(ISBLANK(Sheet3!$B306),#N/A,(Sheet3!$B306+1)*1000)</f>
        <v>0</v>
      </c>
      <c r="E283">
        <f>IF(ISBLANK(Sheet3!$B306),#N/A,(Sheet3!$B306+1)*-1000)</f>
        <v>0</v>
      </c>
      <c r="F283">
        <v>1.1795174546210063</v>
      </c>
    </row>
    <row r="284" spans="1:6" x14ac:dyDescent="0.35">
      <c r="A284" s="1">
        <v>42186</v>
      </c>
      <c r="B284">
        <v>-0.14383347664552953</v>
      </c>
      <c r="C284">
        <v>0</v>
      </c>
      <c r="D284">
        <f>IF(ISBLANK(Sheet3!$B307),#N/A,(Sheet3!$B307+1)*1000)</f>
        <v>0</v>
      </c>
      <c r="E284">
        <f>IF(ISBLANK(Sheet3!$B307),#N/A,(Sheet3!$B307+1)*-1000)</f>
        <v>0</v>
      </c>
      <c r="F284">
        <v>0.79388448520251342</v>
      </c>
    </row>
    <row r="285" spans="1:6" x14ac:dyDescent="0.35">
      <c r="A285" s="1">
        <v>42217</v>
      </c>
      <c r="B285">
        <v>-7.5418630713934426E-2</v>
      </c>
      <c r="C285">
        <v>0</v>
      </c>
      <c r="D285">
        <f>IF(ISBLANK(Sheet3!$B308),#N/A,(Sheet3!$B308+1)*1000)</f>
        <v>0</v>
      </c>
      <c r="E285">
        <f>IF(ISBLANK(Sheet3!$B308),#N/A,(Sheet3!$B308+1)*-1000)</f>
        <v>0</v>
      </c>
      <c r="F285">
        <v>0.9896511059930504</v>
      </c>
    </row>
    <row r="286" spans="1:6" x14ac:dyDescent="0.35">
      <c r="A286" s="1">
        <v>42248</v>
      </c>
      <c r="B286">
        <v>-4.2537079727332644E-2</v>
      </c>
      <c r="C286">
        <v>0</v>
      </c>
      <c r="D286">
        <f>IF(ISBLANK(Sheet3!$B309),#N/A,(Sheet3!$B309+1)*1000)</f>
        <v>0</v>
      </c>
      <c r="E286">
        <f>IF(ISBLANK(Sheet3!$B309),#N/A,(Sheet3!$B309+1)*-1000)</f>
        <v>0</v>
      </c>
      <c r="F286">
        <v>0.70948015765645223</v>
      </c>
    </row>
    <row r="287" spans="1:6" x14ac:dyDescent="0.35">
      <c r="A287" s="1">
        <v>42278</v>
      </c>
      <c r="B287">
        <v>-3.146110993941964E-3</v>
      </c>
      <c r="C287">
        <v>0</v>
      </c>
      <c r="D287">
        <f>IF(ISBLANK(Sheet3!$B310),#N/A,(Sheet3!$B310+1)*1000)</f>
        <v>0</v>
      </c>
      <c r="E287">
        <f>IF(ISBLANK(Sheet3!$B310),#N/A,(Sheet3!$B310+1)*-1000)</f>
        <v>0</v>
      </c>
      <c r="F287">
        <v>0.67671264057805269</v>
      </c>
    </row>
    <row r="288" spans="1:6" x14ac:dyDescent="0.35">
      <c r="A288" s="1">
        <v>42309</v>
      </c>
      <c r="B288">
        <v>-4.0079903404377046E-2</v>
      </c>
      <c r="C288">
        <v>0</v>
      </c>
      <c r="D288">
        <f>IF(ISBLANK(Sheet3!$B311),#N/A,(Sheet3!$B311+1)*1000)</f>
        <v>0</v>
      </c>
      <c r="E288">
        <f>IF(ISBLANK(Sheet3!$B311),#N/A,(Sheet3!$B311+1)*-1000)</f>
        <v>0</v>
      </c>
      <c r="F288">
        <v>0.94784786406962718</v>
      </c>
    </row>
    <row r="289" spans="1:9" x14ac:dyDescent="0.35">
      <c r="A289" s="1">
        <v>42339</v>
      </c>
      <c r="B289">
        <v>0.16761337375245813</v>
      </c>
      <c r="C289">
        <v>0</v>
      </c>
      <c r="D289">
        <f>IF(ISBLANK(Sheet3!$B312),#N/A,(Sheet3!$B312+1)*1000)</f>
        <v>0</v>
      </c>
      <c r="E289">
        <f>IF(ISBLANK(Sheet3!$B312),#N/A,(Sheet3!$B312+1)*-1000)</f>
        <v>0</v>
      </c>
      <c r="F289">
        <v>1.0324728533488825</v>
      </c>
    </row>
    <row r="290" spans="1:9" x14ac:dyDescent="0.35">
      <c r="A290" s="1">
        <v>42370</v>
      </c>
      <c r="B290">
        <v>7.4592102029781726E-2</v>
      </c>
      <c r="C290">
        <v>0</v>
      </c>
      <c r="D290">
        <f>IF(ISBLANK(Sheet3!$B313),#N/A,(Sheet3!$B313+1)*1000)</f>
        <v>0</v>
      </c>
      <c r="E290">
        <f>IF(ISBLANK(Sheet3!$B313),#N/A,(Sheet3!$B313+1)*-1000)</f>
        <v>0</v>
      </c>
      <c r="F290">
        <v>0.51063582948053243</v>
      </c>
    </row>
    <row r="291" spans="1:9" x14ac:dyDescent="0.35">
      <c r="A291" s="1">
        <v>42401</v>
      </c>
      <c r="B291">
        <v>3.1316643363468066E-2</v>
      </c>
      <c r="C291">
        <v>0</v>
      </c>
      <c r="D291">
        <f>IF(ISBLANK(Sheet3!$B314),#N/A,(Sheet3!$B314+1)*1000)</f>
        <v>0</v>
      </c>
      <c r="E291">
        <f>IF(ISBLANK(Sheet3!$B314),#N/A,(Sheet3!$B314+1)*-1000)</f>
        <v>0</v>
      </c>
      <c r="F291">
        <v>0.54200212926519686</v>
      </c>
    </row>
    <row r="292" spans="1:9" x14ac:dyDescent="0.35">
      <c r="A292" s="1">
        <v>42430</v>
      </c>
      <c r="B292">
        <v>2.8582858559635396E-2</v>
      </c>
      <c r="C292">
        <v>0</v>
      </c>
      <c r="D292">
        <f>IF(ISBLANK(Sheet3!$B315),#N/A,(Sheet3!$B315+1)*1000)</f>
        <v>0</v>
      </c>
      <c r="E292">
        <f>IF(ISBLANK(Sheet3!$B315),#N/A,(Sheet3!$B315+1)*-1000)</f>
        <v>0</v>
      </c>
      <c r="F292">
        <v>0.45316413533055844</v>
      </c>
    </row>
    <row r="293" spans="1:9" x14ac:dyDescent="0.35">
      <c r="A293" s="1">
        <v>42461</v>
      </c>
      <c r="B293">
        <v>4.9544926060717864E-2</v>
      </c>
      <c r="C293">
        <v>0</v>
      </c>
      <c r="D293">
        <f>IF(ISBLANK(Sheet3!$B316),#N/A,(Sheet3!$B316+1)*1000)</f>
        <v>0</v>
      </c>
      <c r="E293">
        <f>IF(ISBLANK(Sheet3!$B316),#N/A,(Sheet3!$B316+1)*-1000)</f>
        <v>0</v>
      </c>
      <c r="F293">
        <v>0.48876871928710774</v>
      </c>
    </row>
    <row r="294" spans="1:9" x14ac:dyDescent="0.35">
      <c r="A294" s="1">
        <v>42491</v>
      </c>
      <c r="B294">
        <v>6.7322714627093744E-2</v>
      </c>
      <c r="C294">
        <v>0</v>
      </c>
      <c r="D294">
        <f>IF(ISBLANK(Sheet3!$B317),#N/A,(Sheet3!$B317+1)*1000)</f>
        <v>0</v>
      </c>
      <c r="E294">
        <f>IF(ISBLANK(Sheet3!$B317),#N/A,(Sheet3!$B317+1)*-1000)</f>
        <v>0</v>
      </c>
      <c r="F294">
        <v>0.63712073244187684</v>
      </c>
    </row>
    <row r="295" spans="1:9" x14ac:dyDescent="0.35">
      <c r="A295" s="1">
        <v>42522</v>
      </c>
      <c r="B295">
        <v>8.6611991125040685E-2</v>
      </c>
      <c r="C295">
        <v>0</v>
      </c>
      <c r="D295">
        <v>0</v>
      </c>
      <c r="E295">
        <v>0</v>
      </c>
      <c r="F295">
        <v>0.6782441996356654</v>
      </c>
    </row>
    <row r="296" spans="1:9" x14ac:dyDescent="0.35">
      <c r="A296" s="1">
        <v>42552</v>
      </c>
      <c r="B296">
        <v>9.8450339753164084E-2</v>
      </c>
      <c r="C296">
        <v>0</v>
      </c>
      <c r="D296">
        <v>0</v>
      </c>
      <c r="E296">
        <v>0</v>
      </c>
      <c r="F296">
        <v>0.73029956804815566</v>
      </c>
    </row>
    <row r="297" spans="1:9" x14ac:dyDescent="0.35">
      <c r="A297" s="1">
        <v>42583</v>
      </c>
      <c r="B297">
        <v>0.13057790782598705</v>
      </c>
      <c r="C297">
        <v>0</v>
      </c>
      <c r="D297">
        <v>0</v>
      </c>
      <c r="E297">
        <v>0</v>
      </c>
      <c r="F297">
        <v>0.8366869024630158</v>
      </c>
    </row>
    <row r="298" spans="1:9" x14ac:dyDescent="0.35">
      <c r="A298" s="1">
        <v>42614</v>
      </c>
      <c r="B298">
        <v>0.12019482072631284</v>
      </c>
      <c r="C298">
        <v>0</v>
      </c>
      <c r="D298">
        <v>0</v>
      </c>
      <c r="E298">
        <v>0</v>
      </c>
      <c r="F298">
        <v>0.77630957411639701</v>
      </c>
      <c r="H298">
        <f>B298-B293</f>
        <v>7.0649894665594973E-2</v>
      </c>
      <c r="I298">
        <f>F298-F293</f>
        <v>0.28754085482928926</v>
      </c>
    </row>
    <row r="299" spans="1:9" x14ac:dyDescent="0.35">
      <c r="A299" s="1">
        <v>42644</v>
      </c>
      <c r="B299">
        <v>0.18629142261527454</v>
      </c>
      <c r="C299">
        <v>0</v>
      </c>
      <c r="D299">
        <v>0</v>
      </c>
      <c r="E299">
        <v>0</v>
      </c>
      <c r="F299">
        <v>0.81974244302114352</v>
      </c>
    </row>
    <row r="300" spans="1:9" x14ac:dyDescent="0.35">
      <c r="A300" s="1">
        <v>42675</v>
      </c>
      <c r="B300">
        <v>0.30737914790084175</v>
      </c>
      <c r="C300">
        <v>0</v>
      </c>
      <c r="D300">
        <v>0</v>
      </c>
      <c r="E300">
        <v>0</v>
      </c>
      <c r="F300">
        <v>1.1715101686031162</v>
      </c>
    </row>
    <row r="301" spans="1:9" x14ac:dyDescent="0.35">
      <c r="A301" s="1">
        <v>42705</v>
      </c>
      <c r="B301">
        <v>0.2790342109872252</v>
      </c>
      <c r="C301">
        <v>0</v>
      </c>
      <c r="D301">
        <v>0</v>
      </c>
      <c r="E301">
        <v>0</v>
      </c>
      <c r="F301">
        <v>1.2311234345397715</v>
      </c>
    </row>
    <row r="302" spans="1:9" x14ac:dyDescent="0.35">
      <c r="A302" s="1">
        <v>42736</v>
      </c>
      <c r="B302">
        <v>0.28897005892504468</v>
      </c>
      <c r="C302">
        <v>0</v>
      </c>
      <c r="D302">
        <v>0</v>
      </c>
      <c r="E302">
        <v>0</v>
      </c>
      <c r="F302">
        <v>1.352010364229157</v>
      </c>
    </row>
    <row r="303" spans="1:9" x14ac:dyDescent="0.35">
      <c r="A303" s="1">
        <v>42767</v>
      </c>
      <c r="B303">
        <v>0.27662163242280191</v>
      </c>
      <c r="C303">
        <v>0</v>
      </c>
      <c r="D303">
        <v>0</v>
      </c>
      <c r="E303">
        <v>0</v>
      </c>
      <c r="F303">
        <v>1.2960521071738511</v>
      </c>
    </row>
    <row r="304" spans="1:9" x14ac:dyDescent="0.35">
      <c r="A304" s="1">
        <v>42795</v>
      </c>
      <c r="B304">
        <v>0.28029988297875852</v>
      </c>
      <c r="C304">
        <v>0</v>
      </c>
      <c r="D304" t="e">
        <f>IF(ISBLANK(Sheet3!$B327),#N/A,(Sheet3!$B327+1)*1000)</f>
        <v>#N/A</v>
      </c>
      <c r="E304" t="e">
        <f>IF(ISBLANK(Sheet3!$B327),#N/A,(Sheet3!$B327+1)*-1000)</f>
        <v>#N/A</v>
      </c>
      <c r="F304">
        <v>1.4739807549328983</v>
      </c>
    </row>
    <row r="305" spans="1:6" x14ac:dyDescent="0.35">
      <c r="A305" s="1">
        <v>42826</v>
      </c>
      <c r="B305">
        <v>0.35724366277596603</v>
      </c>
      <c r="C305">
        <v>0</v>
      </c>
      <c r="D305" t="e">
        <f>IF(ISBLANK(Sheet3!$B328),#N/A,(Sheet3!$B328+1)*1000)</f>
        <v>#N/A</v>
      </c>
      <c r="E305" t="e">
        <f>IF(ISBLANK(Sheet3!$B328),#N/A,(Sheet3!$B328+1)*-1000)</f>
        <v>#N/A</v>
      </c>
      <c r="F305">
        <v>1.2672013162033924</v>
      </c>
    </row>
    <row r="306" spans="1:6" x14ac:dyDescent="0.35">
      <c r="A306" s="1">
        <v>42856</v>
      </c>
      <c r="B306">
        <v>0.42645690362865024</v>
      </c>
      <c r="C306">
        <v>0</v>
      </c>
      <c r="D306" t="e">
        <f>IF(ISBLANK(Sheet3!$B329),#N/A,(Sheet3!$B329+1)*1000)</f>
        <v>#N/A</v>
      </c>
      <c r="E306" t="e">
        <f>IF(ISBLANK(Sheet3!$B329),#N/A,(Sheet3!$B329+1)*-1000)</f>
        <v>#N/A</v>
      </c>
      <c r="F306">
        <v>1.2081831554374807</v>
      </c>
    </row>
    <row r="307" spans="1:6" x14ac:dyDescent="0.35">
      <c r="A307" s="1">
        <v>42887</v>
      </c>
      <c r="C307">
        <v>0</v>
      </c>
      <c r="D307" t="e">
        <f>IF(ISBLANK(Sheet3!$B330),#N/A,(Sheet3!$B330+1)*1000)</f>
        <v>#N/A</v>
      </c>
      <c r="E307" t="e">
        <f>IF(ISBLANK(Sheet3!$B330),#N/A,(Sheet3!$B330+1)*-1000)</f>
        <v>#N/A</v>
      </c>
    </row>
    <row r="308" spans="1:6" x14ac:dyDescent="0.35">
      <c r="A308" s="1">
        <v>42917</v>
      </c>
      <c r="C308">
        <v>0</v>
      </c>
      <c r="D308" t="e">
        <f>IF(ISBLANK(Sheet3!$B331),#N/A,(Sheet3!$B331+1)*1000)</f>
        <v>#N/A</v>
      </c>
      <c r="E308" t="e">
        <f>IF(ISBLANK(Sheet3!$B331),#N/A,(Sheet3!$B331+1)*-1000)</f>
        <v>#N/A</v>
      </c>
    </row>
    <row r="309" spans="1:6" x14ac:dyDescent="0.35">
      <c r="A309" s="1">
        <v>42948</v>
      </c>
      <c r="C309">
        <v>0</v>
      </c>
      <c r="D309" t="e">
        <f>IF(ISBLANK(Sheet3!$B332),#N/A,(Sheet3!$B332+1)*1000)</f>
        <v>#N/A</v>
      </c>
      <c r="E309" t="e">
        <f>IF(ISBLANK(Sheet3!$B332),#N/A,(Sheet3!$B332+1)*-1000)</f>
        <v>#N/A</v>
      </c>
    </row>
    <row r="310" spans="1:6" x14ac:dyDescent="0.35">
      <c r="A310" s="1">
        <v>42979</v>
      </c>
      <c r="C310">
        <v>0</v>
      </c>
      <c r="D310" t="e">
        <f>IF(ISBLANK(Sheet3!$B333),#N/A,(Sheet3!$B333+1)*1000)</f>
        <v>#N/A</v>
      </c>
      <c r="E310" t="e">
        <f>IF(ISBLANK(Sheet3!$B333),#N/A,(Sheet3!$B333+1)*-1000)</f>
        <v>#N/A</v>
      </c>
    </row>
    <row r="311" spans="1:6" x14ac:dyDescent="0.35">
      <c r="A311" s="1">
        <v>43009</v>
      </c>
      <c r="C311">
        <v>0</v>
      </c>
      <c r="D311" t="e">
        <f>IF(ISBLANK(Sheet3!$B334),#N/A,(Sheet3!$B334+1)*1000)</f>
        <v>#N/A</v>
      </c>
      <c r="E311" t="e">
        <f>IF(ISBLANK(Sheet3!$B334),#N/A,(Sheet3!$B334+1)*-1000)</f>
        <v>#N/A</v>
      </c>
    </row>
    <row r="312" spans="1:6" x14ac:dyDescent="0.35">
      <c r="A312" s="1">
        <v>43040</v>
      </c>
      <c r="C312">
        <v>0</v>
      </c>
      <c r="D312" t="e">
        <f>IF(ISBLANK(Sheet3!$B335),#N/A,(Sheet3!$B335+1)*1000)</f>
        <v>#N/A</v>
      </c>
      <c r="E312" t="e">
        <f>IF(ISBLANK(Sheet3!$B335),#N/A,(Sheet3!$B335+1)*-1000)</f>
        <v>#N/A</v>
      </c>
    </row>
    <row r="313" spans="1:6" x14ac:dyDescent="0.35">
      <c r="A313" s="1">
        <v>43070</v>
      </c>
      <c r="C313">
        <v>0</v>
      </c>
      <c r="D313" t="e">
        <f>IF(ISBLANK(Sheet3!$B336),#N/A,(Sheet3!$B336+1)*1000)</f>
        <v>#N/A</v>
      </c>
      <c r="E313" t="e">
        <f>IF(ISBLANK(Sheet3!$B336),#N/A,(Sheet3!$B336+1)*-1000)</f>
        <v>#N/A</v>
      </c>
    </row>
    <row r="314" spans="1:6" x14ac:dyDescent="0.35">
      <c r="A314" s="1">
        <v>43101</v>
      </c>
      <c r="C314">
        <v>0</v>
      </c>
      <c r="D314" t="e">
        <f>IF(ISBLANK(Sheet3!$B337),#N/A,(Sheet3!$B337+1)*1000)</f>
        <v>#N/A</v>
      </c>
      <c r="E314" t="e">
        <f>IF(ISBLANK(Sheet3!$B337),#N/A,(Sheet3!$B337+1)*-1000)</f>
        <v>#N/A</v>
      </c>
    </row>
    <row r="315" spans="1:6" x14ac:dyDescent="0.35">
      <c r="A315" s="1">
        <v>43132</v>
      </c>
      <c r="C315">
        <v>0</v>
      </c>
      <c r="D315" t="e">
        <f>IF(ISBLANK(Sheet3!$B338),#N/A,(Sheet3!$B338+1)*1000)</f>
        <v>#N/A</v>
      </c>
      <c r="E315" t="e">
        <f>IF(ISBLANK(Sheet3!$B338),#N/A,(Sheet3!$B338+1)*-1000)</f>
        <v>#N/A</v>
      </c>
    </row>
    <row r="316" spans="1:6" x14ac:dyDescent="0.35">
      <c r="A316" s="1">
        <v>43160</v>
      </c>
      <c r="C316">
        <v>0</v>
      </c>
      <c r="D316" t="e">
        <f>IF(ISBLANK(Sheet3!$B339),#N/A,(Sheet3!$B339+1)*1000)</f>
        <v>#N/A</v>
      </c>
      <c r="E316" t="e">
        <f>IF(ISBLANK(Sheet3!$B339),#N/A,(Sheet3!$B339+1)*-1000)</f>
        <v>#N/A</v>
      </c>
    </row>
    <row r="317" spans="1:6" x14ac:dyDescent="0.35">
      <c r="A317" s="1">
        <v>43191</v>
      </c>
      <c r="C317">
        <v>0</v>
      </c>
      <c r="D317" t="e">
        <f>IF(ISBLANK(Sheet3!$B340),#N/A,(Sheet3!$B340+1)*1000)</f>
        <v>#N/A</v>
      </c>
      <c r="E317" t="e">
        <f>IF(ISBLANK(Sheet3!$B340),#N/A,(Sheet3!$B340+1)*-1000)</f>
        <v>#N/A</v>
      </c>
    </row>
    <row r="318" spans="1:6" x14ac:dyDescent="0.35">
      <c r="A318" s="1">
        <v>43221</v>
      </c>
      <c r="C318">
        <v>0</v>
      </c>
      <c r="D318" t="e">
        <f>IF(ISBLANK(Sheet3!$B341),#N/A,(Sheet3!$B341+1)*1000)</f>
        <v>#N/A</v>
      </c>
      <c r="E318" t="e">
        <f>IF(ISBLANK(Sheet3!$B341),#N/A,(Sheet3!$B341+1)*-1000)</f>
        <v>#N/A</v>
      </c>
    </row>
    <row r="319" spans="1:6" x14ac:dyDescent="0.35">
      <c r="A319" s="1">
        <v>43252</v>
      </c>
      <c r="C319">
        <v>0</v>
      </c>
      <c r="D319" t="e">
        <f>IF(ISBLANK(Sheet3!$B342),#N/A,(Sheet3!$B342+1)*1000)</f>
        <v>#N/A</v>
      </c>
      <c r="E319" t="e">
        <f>IF(ISBLANK(Sheet3!$B342),#N/A,(Sheet3!$B342+1)*-1000)</f>
        <v>#N/A</v>
      </c>
    </row>
    <row r="320" spans="1:6" x14ac:dyDescent="0.35">
      <c r="A320" s="1">
        <v>43282</v>
      </c>
      <c r="C320">
        <v>0</v>
      </c>
      <c r="D320" t="e">
        <f>IF(ISBLANK(Sheet3!$B343),#N/A,(Sheet3!$B343+1)*1000)</f>
        <v>#N/A</v>
      </c>
      <c r="E320" t="e">
        <f>IF(ISBLANK(Sheet3!$B343),#N/A,(Sheet3!$B343+1)*-1000)</f>
        <v>#N/A</v>
      </c>
    </row>
    <row r="321" spans="1:5" x14ac:dyDescent="0.35">
      <c r="A321" s="1">
        <v>43313</v>
      </c>
      <c r="C321">
        <v>0</v>
      </c>
      <c r="D321" t="e">
        <f>IF(ISBLANK(Sheet3!$B344),#N/A,(Sheet3!$B344+1)*1000)</f>
        <v>#N/A</v>
      </c>
      <c r="E321" t="e">
        <f>IF(ISBLANK(Sheet3!$B344),#N/A,(Sheet3!$B344+1)*-1000)</f>
        <v>#N/A</v>
      </c>
    </row>
    <row r="322" spans="1:5" x14ac:dyDescent="0.35">
      <c r="A322" s="1">
        <v>43344</v>
      </c>
      <c r="C322">
        <v>0</v>
      </c>
      <c r="D322" t="e">
        <f>IF(ISBLANK(Sheet3!$B345),#N/A,(Sheet3!$B345+1)*1000)</f>
        <v>#N/A</v>
      </c>
      <c r="E322" t="e">
        <f>IF(ISBLANK(Sheet3!$B345),#N/A,(Sheet3!$B345+1)*-1000)</f>
        <v>#N/A</v>
      </c>
    </row>
    <row r="323" spans="1:5" x14ac:dyDescent="0.35">
      <c r="A323" s="1">
        <v>43374</v>
      </c>
      <c r="C323">
        <v>0</v>
      </c>
      <c r="D323" t="e">
        <f>IF(ISBLANK(Sheet3!$B346),#N/A,(Sheet3!$B346+1)*1000)</f>
        <v>#N/A</v>
      </c>
      <c r="E323" t="e">
        <f>IF(ISBLANK(Sheet3!$B346),#N/A,(Sheet3!$B346+1)*-1000)</f>
        <v>#N/A</v>
      </c>
    </row>
    <row r="324" spans="1:5" x14ac:dyDescent="0.35">
      <c r="A324" s="1">
        <v>43405</v>
      </c>
      <c r="C324">
        <v>0</v>
      </c>
      <c r="D324" t="e">
        <f>IF(ISBLANK(Sheet3!$B347),#N/A,(Sheet3!$B347+1)*1000)</f>
        <v>#N/A</v>
      </c>
      <c r="E324" t="e">
        <f>IF(ISBLANK(Sheet3!$B347),#N/A,(Sheet3!$B347+1)*-1000)</f>
        <v>#N/A</v>
      </c>
    </row>
    <row r="325" spans="1:5" x14ac:dyDescent="0.35">
      <c r="A325" s="1">
        <v>43435</v>
      </c>
      <c r="C325">
        <v>0</v>
      </c>
      <c r="D325" t="e">
        <f>IF(ISBLANK(Sheet3!$B348),#N/A,(Sheet3!$B348+1)*1000)</f>
        <v>#N/A</v>
      </c>
      <c r="E325" t="e">
        <f>IF(ISBLANK(Sheet3!$B348),#N/A,(Sheet3!$B348+1)*-1000)</f>
        <v>#N/A</v>
      </c>
    </row>
    <row r="326" spans="1:5" x14ac:dyDescent="0.35">
      <c r="A326" s="1">
        <v>43466</v>
      </c>
      <c r="C326">
        <v>0</v>
      </c>
      <c r="D326" t="e">
        <f>IF(ISBLANK(Sheet3!$B349),#N/A,(Sheet3!$B349+1)*1000)</f>
        <v>#N/A</v>
      </c>
      <c r="E326" t="e">
        <f>IF(ISBLANK(Sheet3!$B349),#N/A,(Sheet3!$B349+1)*-1000)</f>
        <v>#N/A</v>
      </c>
    </row>
    <row r="327" spans="1:5" x14ac:dyDescent="0.35">
      <c r="A327" s="1">
        <v>43497</v>
      </c>
      <c r="C327">
        <v>0</v>
      </c>
      <c r="D327" t="e">
        <f>IF(ISBLANK(Sheet3!$B350),#N/A,(Sheet3!$B350+1)*1000)</f>
        <v>#N/A</v>
      </c>
      <c r="E327" t="e">
        <f>IF(ISBLANK(Sheet3!$B350),#N/A,(Sheet3!$B350+1)*-1000)</f>
        <v>#N/A</v>
      </c>
    </row>
    <row r="328" spans="1:5" x14ac:dyDescent="0.35">
      <c r="A328" s="1">
        <v>43525</v>
      </c>
      <c r="C328">
        <v>0</v>
      </c>
      <c r="D328" t="e">
        <f>IF(ISBLANK(Sheet3!$B351),#N/A,(Sheet3!$B351+1)*1000)</f>
        <v>#N/A</v>
      </c>
      <c r="E328" t="e">
        <f>IF(ISBLANK(Sheet3!$B351),#N/A,(Sheet3!$B351+1)*-1000)</f>
        <v>#N/A</v>
      </c>
    </row>
    <row r="329" spans="1:5" x14ac:dyDescent="0.35">
      <c r="A329" s="1">
        <v>43556</v>
      </c>
      <c r="C329">
        <v>0</v>
      </c>
      <c r="D329" t="e">
        <f>IF(ISBLANK(Sheet3!$B352),#N/A,(Sheet3!$B352+1)*1000)</f>
        <v>#N/A</v>
      </c>
      <c r="E329" t="e">
        <f>IF(ISBLANK(Sheet3!$B352),#N/A,(Sheet3!$B352+1)*-1000)</f>
        <v>#N/A</v>
      </c>
    </row>
    <row r="330" spans="1:5" x14ac:dyDescent="0.35">
      <c r="A330" s="1">
        <v>43586</v>
      </c>
      <c r="C330">
        <v>0</v>
      </c>
      <c r="D330" t="e">
        <f>IF(ISBLANK(Sheet3!$B353),#N/A,(Sheet3!$B353+1)*1000)</f>
        <v>#N/A</v>
      </c>
      <c r="E330" t="e">
        <f>IF(ISBLANK(Sheet3!$B353),#N/A,(Sheet3!$B353+1)*-1000)</f>
        <v>#N/A</v>
      </c>
    </row>
    <row r="331" spans="1:5" x14ac:dyDescent="0.35">
      <c r="A331" s="1">
        <v>43617</v>
      </c>
      <c r="C331">
        <v>0</v>
      </c>
      <c r="D331" t="e">
        <f>IF(ISBLANK(Sheet3!$B354),#N/A,(Sheet3!$B354+1)*1000)</f>
        <v>#N/A</v>
      </c>
      <c r="E331" t="e">
        <f>IF(ISBLANK(Sheet3!$B354),#N/A,(Sheet3!$B354+1)*-1000)</f>
        <v>#N/A</v>
      </c>
    </row>
    <row r="332" spans="1:5" x14ac:dyDescent="0.35">
      <c r="A332" s="1">
        <v>43647</v>
      </c>
      <c r="C332">
        <v>0</v>
      </c>
      <c r="D332" t="e">
        <f>IF(ISBLANK(Sheet3!$B355),#N/A,(Sheet3!$B355+1)*1000)</f>
        <v>#N/A</v>
      </c>
      <c r="E332" t="e">
        <f>IF(ISBLANK(Sheet3!$B355),#N/A,(Sheet3!$B355+1)*-1000)</f>
        <v>#N/A</v>
      </c>
    </row>
    <row r="333" spans="1:5" x14ac:dyDescent="0.35">
      <c r="A333" s="1">
        <v>43678</v>
      </c>
      <c r="C333">
        <v>0</v>
      </c>
      <c r="D333" t="e">
        <f>IF(ISBLANK(Sheet3!$B356),#N/A,(Sheet3!$B356+1)*1000)</f>
        <v>#N/A</v>
      </c>
      <c r="E333" t="e">
        <f>IF(ISBLANK(Sheet3!$B356),#N/A,(Sheet3!$B356+1)*-1000)</f>
        <v>#N/A</v>
      </c>
    </row>
    <row r="334" spans="1:5" x14ac:dyDescent="0.35">
      <c r="A334" s="1">
        <v>43709</v>
      </c>
      <c r="C334">
        <v>0</v>
      </c>
      <c r="D334" t="e">
        <f>IF(ISBLANK(Sheet3!$B357),#N/A,(Sheet3!$B357+1)*1000)</f>
        <v>#N/A</v>
      </c>
      <c r="E334" t="e">
        <f>IF(ISBLANK(Sheet3!$B357),#N/A,(Sheet3!$B357+1)*-1000)</f>
        <v>#N/A</v>
      </c>
    </row>
    <row r="335" spans="1:5" x14ac:dyDescent="0.35">
      <c r="A335" s="1">
        <v>43739</v>
      </c>
      <c r="C335">
        <v>0</v>
      </c>
      <c r="D335" t="e">
        <f>IF(ISBLANK(Sheet3!$B358),#N/A,(Sheet3!$B358+1)*1000)</f>
        <v>#N/A</v>
      </c>
      <c r="E335" t="e">
        <f>IF(ISBLANK(Sheet3!$B358),#N/A,(Sheet3!$B358+1)*-1000)</f>
        <v>#N/A</v>
      </c>
    </row>
    <row r="336" spans="1:5" x14ac:dyDescent="0.35">
      <c r="A336" s="1">
        <v>43770</v>
      </c>
      <c r="C336">
        <v>0</v>
      </c>
      <c r="D336" t="e">
        <f>IF(ISBLANK(Sheet3!$B359),#N/A,(Sheet3!$B359+1)*1000)</f>
        <v>#N/A</v>
      </c>
      <c r="E336" t="e">
        <f>IF(ISBLANK(Sheet3!$B359),#N/A,(Sheet3!$B359+1)*-1000)</f>
        <v>#N/A</v>
      </c>
    </row>
    <row r="337" spans="1:5" x14ac:dyDescent="0.35">
      <c r="A337" s="1">
        <v>43800</v>
      </c>
      <c r="C337">
        <v>0</v>
      </c>
      <c r="D337" t="e">
        <f>IF(ISBLANK(Sheet3!$B360),#N/A,(Sheet3!$B360+1)*1000)</f>
        <v>#N/A</v>
      </c>
      <c r="E337" t="e">
        <f>IF(ISBLANK(Sheet3!$B360),#N/A,(Sheet3!$B360+1)*-1000)</f>
        <v>#N/A</v>
      </c>
    </row>
    <row r="338" spans="1:5" x14ac:dyDescent="0.35">
      <c r="A338" s="1">
        <v>43831</v>
      </c>
      <c r="C338">
        <v>0</v>
      </c>
      <c r="D338" t="e">
        <f>IF(ISBLANK(Sheet3!$B361),#N/A,(Sheet3!$B361+1)*1000)</f>
        <v>#N/A</v>
      </c>
      <c r="E338" t="e">
        <f>IF(ISBLANK(Sheet3!$B361),#N/A,(Sheet3!$B361+1)*-1000)</f>
        <v>#N/A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7"/>
  <sheetViews>
    <sheetView topLeftCell="A301" workbookViewId="0">
      <selection activeCell="A318" sqref="A318"/>
    </sheetView>
  </sheetViews>
  <sheetFormatPr defaultRowHeight="14.5" x14ac:dyDescent="0.35"/>
  <sheetData>
    <row r="1" spans="1:2" x14ac:dyDescent="0.35">
      <c r="A1" s="2" t="s">
        <v>6</v>
      </c>
      <c r="B1" s="4" t="s">
        <v>303</v>
      </c>
    </row>
    <row r="2" spans="1:2" x14ac:dyDescent="0.35">
      <c r="A2" t="s">
        <v>7</v>
      </c>
      <c r="B2" s="3">
        <v>-1</v>
      </c>
    </row>
    <row r="3" spans="1:2" x14ac:dyDescent="0.35">
      <c r="A3" t="s">
        <v>8</v>
      </c>
      <c r="B3" s="3">
        <v>-1</v>
      </c>
    </row>
    <row r="4" spans="1:2" x14ac:dyDescent="0.35">
      <c r="A4" t="s">
        <v>9</v>
      </c>
      <c r="B4" s="3">
        <v>-1</v>
      </c>
    </row>
    <row r="5" spans="1:2" x14ac:dyDescent="0.35">
      <c r="A5" t="s">
        <v>10</v>
      </c>
      <c r="B5" s="3">
        <v>-1</v>
      </c>
    </row>
    <row r="6" spans="1:2" x14ac:dyDescent="0.35">
      <c r="A6" t="s">
        <v>11</v>
      </c>
      <c r="B6" s="3">
        <v>-1</v>
      </c>
    </row>
    <row r="7" spans="1:2" x14ac:dyDescent="0.35">
      <c r="A7" t="s">
        <v>12</v>
      </c>
      <c r="B7" s="3">
        <v>1</v>
      </c>
    </row>
    <row r="8" spans="1:2" x14ac:dyDescent="0.35">
      <c r="A8" t="s">
        <v>13</v>
      </c>
      <c r="B8" s="3">
        <v>1</v>
      </c>
    </row>
    <row r="9" spans="1:2" x14ac:dyDescent="0.35">
      <c r="A9" t="s">
        <v>14</v>
      </c>
      <c r="B9" s="3">
        <v>1</v>
      </c>
    </row>
    <row r="10" spans="1:2" x14ac:dyDescent="0.35">
      <c r="A10" t="s">
        <v>15</v>
      </c>
      <c r="B10" s="3">
        <v>1</v>
      </c>
    </row>
    <row r="11" spans="1:2" x14ac:dyDescent="0.35">
      <c r="A11" t="s">
        <v>16</v>
      </c>
      <c r="B11" s="3">
        <v>1</v>
      </c>
    </row>
    <row r="12" spans="1:2" x14ac:dyDescent="0.35">
      <c r="A12" t="s">
        <v>17</v>
      </c>
      <c r="B12" s="3">
        <v>1</v>
      </c>
    </row>
    <row r="13" spans="1:2" x14ac:dyDescent="0.35">
      <c r="A13" t="s">
        <v>18</v>
      </c>
      <c r="B13" s="3">
        <v>1</v>
      </c>
    </row>
    <row r="14" spans="1:2" x14ac:dyDescent="0.35">
      <c r="A14" t="s">
        <v>19</v>
      </c>
      <c r="B14" s="3">
        <v>1</v>
      </c>
    </row>
    <row r="15" spans="1:2" x14ac:dyDescent="0.35">
      <c r="A15" t="s">
        <v>20</v>
      </c>
      <c r="B15" s="3">
        <v>1</v>
      </c>
    </row>
    <row r="16" spans="1:2" x14ac:dyDescent="0.35">
      <c r="A16" t="s">
        <v>21</v>
      </c>
      <c r="B16" s="3">
        <v>-1</v>
      </c>
    </row>
    <row r="17" spans="1:2" x14ac:dyDescent="0.35">
      <c r="A17" t="s">
        <v>22</v>
      </c>
      <c r="B17" s="3">
        <v>-1</v>
      </c>
    </row>
    <row r="18" spans="1:2" x14ac:dyDescent="0.35">
      <c r="A18" t="s">
        <v>23</v>
      </c>
      <c r="B18" s="3">
        <v>-1</v>
      </c>
    </row>
    <row r="19" spans="1:2" x14ac:dyDescent="0.35">
      <c r="A19" t="s">
        <v>24</v>
      </c>
      <c r="B19" s="3">
        <v>-1</v>
      </c>
    </row>
    <row r="20" spans="1:2" x14ac:dyDescent="0.35">
      <c r="A20" t="s">
        <v>25</v>
      </c>
      <c r="B20" s="3">
        <v>-1</v>
      </c>
    </row>
    <row r="21" spans="1:2" x14ac:dyDescent="0.35">
      <c r="A21" t="s">
        <v>26</v>
      </c>
      <c r="B21" s="3">
        <v>-1</v>
      </c>
    </row>
    <row r="22" spans="1:2" x14ac:dyDescent="0.35">
      <c r="A22" t="s">
        <v>27</v>
      </c>
      <c r="B22" s="3">
        <v>-1</v>
      </c>
    </row>
    <row r="23" spans="1:2" x14ac:dyDescent="0.35">
      <c r="A23" t="s">
        <v>28</v>
      </c>
      <c r="B23" s="3">
        <v>-1</v>
      </c>
    </row>
    <row r="24" spans="1:2" x14ac:dyDescent="0.35">
      <c r="A24" t="s">
        <v>29</v>
      </c>
      <c r="B24" s="3">
        <v>-1</v>
      </c>
    </row>
    <row r="25" spans="1:2" x14ac:dyDescent="0.35">
      <c r="A25" t="s">
        <v>30</v>
      </c>
      <c r="B25" s="3">
        <v>-1</v>
      </c>
    </row>
    <row r="26" spans="1:2" x14ac:dyDescent="0.35">
      <c r="A26" t="s">
        <v>31</v>
      </c>
      <c r="B26" s="3">
        <v>-1</v>
      </c>
    </row>
    <row r="27" spans="1:2" x14ac:dyDescent="0.35">
      <c r="A27" t="s">
        <v>32</v>
      </c>
      <c r="B27" s="3">
        <v>-1</v>
      </c>
    </row>
    <row r="28" spans="1:2" x14ac:dyDescent="0.35">
      <c r="A28" t="s">
        <v>33</v>
      </c>
      <c r="B28" s="3">
        <v>-1</v>
      </c>
    </row>
    <row r="29" spans="1:2" x14ac:dyDescent="0.35">
      <c r="A29" t="s">
        <v>34</v>
      </c>
      <c r="B29" s="3">
        <v>-1</v>
      </c>
    </row>
    <row r="30" spans="1:2" x14ac:dyDescent="0.35">
      <c r="A30" t="s">
        <v>35</v>
      </c>
      <c r="B30" s="3">
        <v>-1</v>
      </c>
    </row>
    <row r="31" spans="1:2" x14ac:dyDescent="0.35">
      <c r="A31" t="s">
        <v>36</v>
      </c>
      <c r="B31" s="3">
        <v>-1</v>
      </c>
    </row>
    <row r="32" spans="1:2" x14ac:dyDescent="0.35">
      <c r="A32" t="s">
        <v>37</v>
      </c>
      <c r="B32" s="3">
        <v>-1</v>
      </c>
    </row>
    <row r="33" spans="1:2" x14ac:dyDescent="0.35">
      <c r="A33" t="s">
        <v>38</v>
      </c>
      <c r="B33" s="3">
        <v>-1</v>
      </c>
    </row>
    <row r="34" spans="1:2" x14ac:dyDescent="0.35">
      <c r="A34" t="s">
        <v>39</v>
      </c>
      <c r="B34" s="3">
        <v>-1</v>
      </c>
    </row>
    <row r="35" spans="1:2" x14ac:dyDescent="0.35">
      <c r="A35" t="s">
        <v>40</v>
      </c>
      <c r="B35" s="3">
        <v>-1</v>
      </c>
    </row>
    <row r="36" spans="1:2" x14ac:dyDescent="0.35">
      <c r="A36" t="s">
        <v>41</v>
      </c>
      <c r="B36" s="3">
        <v>-1</v>
      </c>
    </row>
    <row r="37" spans="1:2" x14ac:dyDescent="0.35">
      <c r="A37" t="s">
        <v>42</v>
      </c>
      <c r="B37" s="3">
        <v>-1</v>
      </c>
    </row>
    <row r="38" spans="1:2" x14ac:dyDescent="0.35">
      <c r="A38" t="s">
        <v>43</v>
      </c>
      <c r="B38" s="3">
        <v>-1</v>
      </c>
    </row>
    <row r="39" spans="1:2" x14ac:dyDescent="0.35">
      <c r="A39" t="s">
        <v>44</v>
      </c>
      <c r="B39" s="3">
        <v>-1</v>
      </c>
    </row>
    <row r="40" spans="1:2" x14ac:dyDescent="0.35">
      <c r="A40" t="s">
        <v>45</v>
      </c>
      <c r="B40" s="3">
        <v>-1</v>
      </c>
    </row>
    <row r="41" spans="1:2" x14ac:dyDescent="0.35">
      <c r="A41" t="s">
        <v>46</v>
      </c>
      <c r="B41" s="3">
        <v>-1</v>
      </c>
    </row>
    <row r="42" spans="1:2" x14ac:dyDescent="0.35">
      <c r="A42" t="s">
        <v>47</v>
      </c>
      <c r="B42" s="3">
        <v>-1</v>
      </c>
    </row>
    <row r="43" spans="1:2" x14ac:dyDescent="0.35">
      <c r="A43" t="s">
        <v>48</v>
      </c>
      <c r="B43" s="3">
        <v>-1</v>
      </c>
    </row>
    <row r="44" spans="1:2" x14ac:dyDescent="0.35">
      <c r="A44" t="s">
        <v>49</v>
      </c>
      <c r="B44" s="3">
        <v>-1</v>
      </c>
    </row>
    <row r="45" spans="1:2" x14ac:dyDescent="0.35">
      <c r="A45" t="s">
        <v>50</v>
      </c>
      <c r="B45" s="3">
        <v>-1</v>
      </c>
    </row>
    <row r="46" spans="1:2" x14ac:dyDescent="0.35">
      <c r="A46" t="s">
        <v>51</v>
      </c>
      <c r="B46" s="3">
        <v>-1</v>
      </c>
    </row>
    <row r="47" spans="1:2" x14ac:dyDescent="0.35">
      <c r="A47" t="s">
        <v>52</v>
      </c>
      <c r="B47" s="3">
        <v>-1</v>
      </c>
    </row>
    <row r="48" spans="1:2" x14ac:dyDescent="0.35">
      <c r="A48" t="s">
        <v>53</v>
      </c>
      <c r="B48" s="3">
        <v>-1</v>
      </c>
    </row>
    <row r="49" spans="1:2" x14ac:dyDescent="0.35">
      <c r="A49" t="s">
        <v>54</v>
      </c>
      <c r="B49" s="3">
        <v>-1</v>
      </c>
    </row>
    <row r="50" spans="1:2" x14ac:dyDescent="0.35">
      <c r="A50" t="s">
        <v>55</v>
      </c>
      <c r="B50" s="3">
        <v>-1</v>
      </c>
    </row>
    <row r="51" spans="1:2" x14ac:dyDescent="0.35">
      <c r="A51" t="s">
        <v>56</v>
      </c>
      <c r="B51" s="3">
        <v>-1</v>
      </c>
    </row>
    <row r="52" spans="1:2" x14ac:dyDescent="0.35">
      <c r="A52" t="s">
        <v>57</v>
      </c>
      <c r="B52" s="3">
        <v>-1</v>
      </c>
    </row>
    <row r="53" spans="1:2" x14ac:dyDescent="0.35">
      <c r="A53" t="s">
        <v>58</v>
      </c>
      <c r="B53" s="3">
        <v>-1</v>
      </c>
    </row>
    <row r="54" spans="1:2" x14ac:dyDescent="0.35">
      <c r="A54" t="s">
        <v>59</v>
      </c>
      <c r="B54" s="3">
        <v>-1</v>
      </c>
    </row>
    <row r="55" spans="1:2" x14ac:dyDescent="0.35">
      <c r="A55" t="s">
        <v>60</v>
      </c>
      <c r="B55" s="3">
        <v>-1</v>
      </c>
    </row>
    <row r="56" spans="1:2" x14ac:dyDescent="0.35">
      <c r="A56" t="s">
        <v>61</v>
      </c>
      <c r="B56" s="3">
        <v>-1</v>
      </c>
    </row>
    <row r="57" spans="1:2" x14ac:dyDescent="0.35">
      <c r="A57" t="s">
        <v>62</v>
      </c>
      <c r="B57" s="3">
        <v>-1</v>
      </c>
    </row>
    <row r="58" spans="1:2" x14ac:dyDescent="0.35">
      <c r="A58" t="s">
        <v>63</v>
      </c>
      <c r="B58" s="3">
        <v>-1</v>
      </c>
    </row>
    <row r="59" spans="1:2" x14ac:dyDescent="0.35">
      <c r="A59" t="s">
        <v>64</v>
      </c>
      <c r="B59" s="3">
        <v>-1</v>
      </c>
    </row>
    <row r="60" spans="1:2" x14ac:dyDescent="0.35">
      <c r="A60" t="s">
        <v>65</v>
      </c>
      <c r="B60" s="3">
        <v>-1</v>
      </c>
    </row>
    <row r="61" spans="1:2" x14ac:dyDescent="0.35">
      <c r="A61" t="s">
        <v>66</v>
      </c>
      <c r="B61" s="3">
        <v>-1</v>
      </c>
    </row>
    <row r="62" spans="1:2" x14ac:dyDescent="0.35">
      <c r="A62" t="s">
        <v>67</v>
      </c>
      <c r="B62" s="3">
        <v>-1</v>
      </c>
    </row>
    <row r="63" spans="1:2" x14ac:dyDescent="0.35">
      <c r="A63" t="s">
        <v>68</v>
      </c>
      <c r="B63" s="3">
        <v>-1</v>
      </c>
    </row>
    <row r="64" spans="1:2" x14ac:dyDescent="0.35">
      <c r="A64" t="s">
        <v>69</v>
      </c>
      <c r="B64" s="3">
        <v>-1</v>
      </c>
    </row>
    <row r="65" spans="1:2" x14ac:dyDescent="0.35">
      <c r="A65" t="s">
        <v>70</v>
      </c>
      <c r="B65" s="3">
        <v>-1</v>
      </c>
    </row>
    <row r="66" spans="1:2" x14ac:dyDescent="0.35">
      <c r="A66" t="s">
        <v>71</v>
      </c>
      <c r="B66" s="3">
        <v>-1</v>
      </c>
    </row>
    <row r="67" spans="1:2" x14ac:dyDescent="0.35">
      <c r="A67" t="s">
        <v>72</v>
      </c>
      <c r="B67" s="3">
        <v>-1</v>
      </c>
    </row>
    <row r="68" spans="1:2" x14ac:dyDescent="0.35">
      <c r="A68" t="s">
        <v>73</v>
      </c>
      <c r="B68" s="3">
        <v>-1</v>
      </c>
    </row>
    <row r="69" spans="1:2" x14ac:dyDescent="0.35">
      <c r="A69" t="s">
        <v>74</v>
      </c>
      <c r="B69" s="3">
        <v>-1</v>
      </c>
    </row>
    <row r="70" spans="1:2" x14ac:dyDescent="0.35">
      <c r="A70" t="s">
        <v>75</v>
      </c>
      <c r="B70" s="3">
        <v>-1</v>
      </c>
    </row>
    <row r="71" spans="1:2" x14ac:dyDescent="0.35">
      <c r="A71" t="s">
        <v>76</v>
      </c>
      <c r="B71" s="3">
        <v>-1</v>
      </c>
    </row>
    <row r="72" spans="1:2" x14ac:dyDescent="0.35">
      <c r="A72" t="s">
        <v>77</v>
      </c>
      <c r="B72" s="3">
        <v>-1</v>
      </c>
    </row>
    <row r="73" spans="1:2" x14ac:dyDescent="0.35">
      <c r="A73" t="s">
        <v>78</v>
      </c>
      <c r="B73" s="3">
        <v>-1</v>
      </c>
    </row>
    <row r="74" spans="1:2" x14ac:dyDescent="0.35">
      <c r="A74" t="s">
        <v>79</v>
      </c>
      <c r="B74" s="3">
        <v>-1</v>
      </c>
    </row>
    <row r="75" spans="1:2" x14ac:dyDescent="0.35">
      <c r="A75" t="s">
        <v>80</v>
      </c>
      <c r="B75" s="3">
        <v>-1</v>
      </c>
    </row>
    <row r="76" spans="1:2" x14ac:dyDescent="0.35">
      <c r="A76" t="s">
        <v>81</v>
      </c>
      <c r="B76" s="3">
        <v>-1</v>
      </c>
    </row>
    <row r="77" spans="1:2" x14ac:dyDescent="0.35">
      <c r="A77" t="s">
        <v>82</v>
      </c>
      <c r="B77" s="3">
        <v>-1</v>
      </c>
    </row>
    <row r="78" spans="1:2" x14ac:dyDescent="0.35">
      <c r="A78" t="s">
        <v>83</v>
      </c>
      <c r="B78" s="3">
        <v>-1</v>
      </c>
    </row>
    <row r="79" spans="1:2" x14ac:dyDescent="0.35">
      <c r="A79" t="s">
        <v>84</v>
      </c>
      <c r="B79" s="3">
        <v>-1</v>
      </c>
    </row>
    <row r="80" spans="1:2" x14ac:dyDescent="0.35">
      <c r="A80" t="s">
        <v>85</v>
      </c>
      <c r="B80" s="3">
        <v>-1</v>
      </c>
    </row>
    <row r="81" spans="1:2" x14ac:dyDescent="0.35">
      <c r="A81" t="s">
        <v>86</v>
      </c>
      <c r="B81" s="3">
        <v>-1</v>
      </c>
    </row>
    <row r="82" spans="1:2" x14ac:dyDescent="0.35">
      <c r="A82" t="s">
        <v>87</v>
      </c>
      <c r="B82" s="3">
        <v>-1</v>
      </c>
    </row>
    <row r="83" spans="1:2" x14ac:dyDescent="0.35">
      <c r="A83" t="s">
        <v>88</v>
      </c>
      <c r="B83" s="3">
        <v>-1</v>
      </c>
    </row>
    <row r="84" spans="1:2" x14ac:dyDescent="0.35">
      <c r="A84" t="s">
        <v>89</v>
      </c>
      <c r="B84" s="3">
        <v>-1</v>
      </c>
    </row>
    <row r="85" spans="1:2" x14ac:dyDescent="0.35">
      <c r="A85" t="s">
        <v>90</v>
      </c>
      <c r="B85" s="3">
        <v>-1</v>
      </c>
    </row>
    <row r="86" spans="1:2" x14ac:dyDescent="0.35">
      <c r="A86" t="s">
        <v>91</v>
      </c>
      <c r="B86" s="3">
        <v>-1</v>
      </c>
    </row>
    <row r="87" spans="1:2" x14ac:dyDescent="0.35">
      <c r="A87" t="s">
        <v>92</v>
      </c>
      <c r="B87" s="3">
        <v>-1</v>
      </c>
    </row>
    <row r="88" spans="1:2" x14ac:dyDescent="0.35">
      <c r="A88" t="s">
        <v>93</v>
      </c>
      <c r="B88" s="3">
        <v>-1</v>
      </c>
    </row>
    <row r="89" spans="1:2" x14ac:dyDescent="0.35">
      <c r="A89" t="s">
        <v>94</v>
      </c>
      <c r="B89" s="3">
        <v>-1</v>
      </c>
    </row>
    <row r="90" spans="1:2" x14ac:dyDescent="0.35">
      <c r="A90" t="s">
        <v>95</v>
      </c>
      <c r="B90" s="3">
        <v>-1</v>
      </c>
    </row>
    <row r="91" spans="1:2" x14ac:dyDescent="0.35">
      <c r="A91" t="s">
        <v>96</v>
      </c>
      <c r="B91" s="3">
        <v>-1</v>
      </c>
    </row>
    <row r="92" spans="1:2" x14ac:dyDescent="0.35">
      <c r="A92" t="s">
        <v>97</v>
      </c>
      <c r="B92" s="3">
        <v>-1</v>
      </c>
    </row>
    <row r="93" spans="1:2" x14ac:dyDescent="0.35">
      <c r="A93" t="s">
        <v>98</v>
      </c>
      <c r="B93" s="3">
        <v>-1</v>
      </c>
    </row>
    <row r="94" spans="1:2" x14ac:dyDescent="0.35">
      <c r="A94" t="s">
        <v>99</v>
      </c>
      <c r="B94" s="3">
        <v>-1</v>
      </c>
    </row>
    <row r="95" spans="1:2" x14ac:dyDescent="0.35">
      <c r="A95" t="s">
        <v>100</v>
      </c>
      <c r="B95" s="3">
        <v>-1</v>
      </c>
    </row>
    <row r="96" spans="1:2" x14ac:dyDescent="0.35">
      <c r="A96" t="s">
        <v>101</v>
      </c>
      <c r="B96" s="3">
        <v>-1</v>
      </c>
    </row>
    <row r="97" spans="1:2" x14ac:dyDescent="0.35">
      <c r="A97" t="s">
        <v>102</v>
      </c>
      <c r="B97" s="3">
        <v>-1</v>
      </c>
    </row>
    <row r="98" spans="1:2" x14ac:dyDescent="0.35">
      <c r="A98" t="s">
        <v>103</v>
      </c>
      <c r="B98" s="3">
        <v>-1</v>
      </c>
    </row>
    <row r="99" spans="1:2" x14ac:dyDescent="0.35">
      <c r="A99" t="s">
        <v>104</v>
      </c>
      <c r="B99" s="3">
        <v>-1</v>
      </c>
    </row>
    <row r="100" spans="1:2" x14ac:dyDescent="0.35">
      <c r="A100" t="s">
        <v>105</v>
      </c>
      <c r="B100" s="3">
        <v>-1</v>
      </c>
    </row>
    <row r="101" spans="1:2" x14ac:dyDescent="0.35">
      <c r="A101" t="s">
        <v>106</v>
      </c>
      <c r="B101" s="3">
        <v>-1</v>
      </c>
    </row>
    <row r="102" spans="1:2" x14ac:dyDescent="0.35">
      <c r="A102" t="s">
        <v>107</v>
      </c>
      <c r="B102" s="3">
        <v>-1</v>
      </c>
    </row>
    <row r="103" spans="1:2" x14ac:dyDescent="0.35">
      <c r="A103" t="s">
        <v>108</v>
      </c>
      <c r="B103" s="3">
        <v>-1</v>
      </c>
    </row>
    <row r="104" spans="1:2" x14ac:dyDescent="0.35">
      <c r="A104" t="s">
        <v>109</v>
      </c>
      <c r="B104" s="3">
        <v>-1</v>
      </c>
    </row>
    <row r="105" spans="1:2" x14ac:dyDescent="0.35">
      <c r="A105" t="s">
        <v>110</v>
      </c>
      <c r="B105" s="3">
        <v>-1</v>
      </c>
    </row>
    <row r="106" spans="1:2" x14ac:dyDescent="0.35">
      <c r="A106" t="s">
        <v>111</v>
      </c>
      <c r="B106" s="3">
        <v>-1</v>
      </c>
    </row>
    <row r="107" spans="1:2" x14ac:dyDescent="0.35">
      <c r="A107" t="s">
        <v>112</v>
      </c>
      <c r="B107" s="3">
        <v>-1</v>
      </c>
    </row>
    <row r="108" spans="1:2" x14ac:dyDescent="0.35">
      <c r="A108" t="s">
        <v>113</v>
      </c>
      <c r="B108" s="3">
        <v>-1</v>
      </c>
    </row>
    <row r="109" spans="1:2" x14ac:dyDescent="0.35">
      <c r="A109" t="s">
        <v>114</v>
      </c>
      <c r="B109" s="3">
        <v>-1</v>
      </c>
    </row>
    <row r="110" spans="1:2" x14ac:dyDescent="0.35">
      <c r="A110" t="s">
        <v>115</v>
      </c>
      <c r="B110" s="3">
        <v>-1</v>
      </c>
    </row>
    <row r="111" spans="1:2" x14ac:dyDescent="0.35">
      <c r="A111" t="s">
        <v>116</v>
      </c>
      <c r="B111" s="3">
        <v>-1</v>
      </c>
    </row>
    <row r="112" spans="1:2" x14ac:dyDescent="0.35">
      <c r="A112" t="s">
        <v>117</v>
      </c>
      <c r="B112" s="3">
        <v>-1</v>
      </c>
    </row>
    <row r="113" spans="1:2" x14ac:dyDescent="0.35">
      <c r="A113" t="s">
        <v>118</v>
      </c>
      <c r="B113" s="3">
        <v>-1</v>
      </c>
    </row>
    <row r="114" spans="1:2" x14ac:dyDescent="0.35">
      <c r="A114" t="s">
        <v>119</v>
      </c>
      <c r="B114" s="3">
        <v>-1</v>
      </c>
    </row>
    <row r="115" spans="1:2" x14ac:dyDescent="0.35">
      <c r="A115" t="s">
        <v>120</v>
      </c>
      <c r="B115" s="3">
        <v>-1</v>
      </c>
    </row>
    <row r="116" spans="1:2" x14ac:dyDescent="0.35">
      <c r="A116" t="s">
        <v>121</v>
      </c>
      <c r="B116" s="3">
        <v>-1</v>
      </c>
    </row>
    <row r="117" spans="1:2" x14ac:dyDescent="0.35">
      <c r="A117" t="s">
        <v>122</v>
      </c>
      <c r="B117" s="3">
        <v>-1</v>
      </c>
    </row>
    <row r="118" spans="1:2" x14ac:dyDescent="0.35">
      <c r="A118" t="s">
        <v>123</v>
      </c>
      <c r="B118" s="3">
        <v>-1</v>
      </c>
    </row>
    <row r="119" spans="1:2" x14ac:dyDescent="0.35">
      <c r="A119" t="s">
        <v>124</v>
      </c>
      <c r="B119" s="3">
        <v>-1</v>
      </c>
    </row>
    <row r="120" spans="1:2" x14ac:dyDescent="0.35">
      <c r="A120" t="s">
        <v>125</v>
      </c>
      <c r="B120" s="3">
        <v>-1</v>
      </c>
    </row>
    <row r="121" spans="1:2" x14ac:dyDescent="0.35">
      <c r="A121" t="s">
        <v>126</v>
      </c>
      <c r="B121" s="3">
        <v>-1</v>
      </c>
    </row>
    <row r="122" spans="1:2" x14ac:dyDescent="0.35">
      <c r="A122" t="s">
        <v>127</v>
      </c>
      <c r="B122" s="3">
        <v>-1</v>
      </c>
    </row>
    <row r="123" spans="1:2" x14ac:dyDescent="0.35">
      <c r="A123" t="s">
        <v>128</v>
      </c>
      <c r="B123" s="3">
        <v>-1</v>
      </c>
    </row>
    <row r="124" spans="1:2" x14ac:dyDescent="0.35">
      <c r="A124" t="s">
        <v>129</v>
      </c>
      <c r="B124" s="3">
        <v>-1</v>
      </c>
    </row>
    <row r="125" spans="1:2" x14ac:dyDescent="0.35">
      <c r="A125" t="s">
        <v>130</v>
      </c>
      <c r="B125" s="3">
        <v>-1</v>
      </c>
    </row>
    <row r="126" spans="1:2" x14ac:dyDescent="0.35">
      <c r="A126" t="s">
        <v>131</v>
      </c>
      <c r="B126" s="3">
        <v>-1</v>
      </c>
    </row>
    <row r="127" spans="1:2" x14ac:dyDescent="0.35">
      <c r="A127" t="s">
        <v>132</v>
      </c>
      <c r="B127" s="3">
        <v>-1</v>
      </c>
    </row>
    <row r="128" spans="1:2" x14ac:dyDescent="0.35">
      <c r="A128" t="s">
        <v>133</v>
      </c>
      <c r="B128" s="3">
        <v>-1</v>
      </c>
    </row>
    <row r="129" spans="1:2" x14ac:dyDescent="0.35">
      <c r="A129" t="s">
        <v>134</v>
      </c>
      <c r="B129" s="3">
        <v>-1</v>
      </c>
    </row>
    <row r="130" spans="1:2" x14ac:dyDescent="0.35">
      <c r="A130" t="s">
        <v>135</v>
      </c>
      <c r="B130" s="3">
        <v>-1</v>
      </c>
    </row>
    <row r="131" spans="1:2" x14ac:dyDescent="0.35">
      <c r="A131" t="s">
        <v>136</v>
      </c>
      <c r="B131" s="3">
        <v>-1</v>
      </c>
    </row>
    <row r="132" spans="1:2" x14ac:dyDescent="0.35">
      <c r="A132" t="s">
        <v>137</v>
      </c>
      <c r="B132" s="3">
        <v>-1</v>
      </c>
    </row>
    <row r="133" spans="1:2" x14ac:dyDescent="0.35">
      <c r="A133" t="s">
        <v>138</v>
      </c>
      <c r="B133" s="3">
        <v>-1</v>
      </c>
    </row>
    <row r="134" spans="1:2" x14ac:dyDescent="0.35">
      <c r="A134" t="s">
        <v>139</v>
      </c>
      <c r="B134" s="3">
        <v>-1</v>
      </c>
    </row>
    <row r="135" spans="1:2" x14ac:dyDescent="0.35">
      <c r="A135" t="s">
        <v>140</v>
      </c>
      <c r="B135" s="3">
        <v>1</v>
      </c>
    </row>
    <row r="136" spans="1:2" x14ac:dyDescent="0.35">
      <c r="A136" t="s">
        <v>141</v>
      </c>
      <c r="B136" s="3">
        <v>1</v>
      </c>
    </row>
    <row r="137" spans="1:2" x14ac:dyDescent="0.35">
      <c r="A137" t="s">
        <v>142</v>
      </c>
      <c r="B137" s="3">
        <v>1</v>
      </c>
    </row>
    <row r="138" spans="1:2" x14ac:dyDescent="0.35">
      <c r="A138" t="s">
        <v>143</v>
      </c>
      <c r="B138" s="3">
        <v>1</v>
      </c>
    </row>
    <row r="139" spans="1:2" x14ac:dyDescent="0.35">
      <c r="A139" t="s">
        <v>144</v>
      </c>
      <c r="B139" s="3">
        <v>1</v>
      </c>
    </row>
    <row r="140" spans="1:2" x14ac:dyDescent="0.35">
      <c r="A140" t="s">
        <v>145</v>
      </c>
      <c r="B140" s="3">
        <v>1</v>
      </c>
    </row>
    <row r="141" spans="1:2" x14ac:dyDescent="0.35">
      <c r="A141" t="s">
        <v>146</v>
      </c>
      <c r="B141" s="3">
        <v>1</v>
      </c>
    </row>
    <row r="142" spans="1:2" x14ac:dyDescent="0.35">
      <c r="A142" t="s">
        <v>147</v>
      </c>
      <c r="B142" s="3">
        <v>1</v>
      </c>
    </row>
    <row r="143" spans="1:2" x14ac:dyDescent="0.35">
      <c r="A143" t="s">
        <v>148</v>
      </c>
      <c r="B143" s="3">
        <v>1</v>
      </c>
    </row>
    <row r="144" spans="1:2" x14ac:dyDescent="0.35">
      <c r="A144" t="s">
        <v>149</v>
      </c>
      <c r="B144" s="3">
        <v>-1</v>
      </c>
    </row>
    <row r="145" spans="1:2" x14ac:dyDescent="0.35">
      <c r="A145" t="s">
        <v>150</v>
      </c>
      <c r="B145" s="3">
        <v>-1</v>
      </c>
    </row>
    <row r="146" spans="1:2" x14ac:dyDescent="0.35">
      <c r="A146" t="s">
        <v>151</v>
      </c>
      <c r="B146" s="3">
        <v>-1</v>
      </c>
    </row>
    <row r="147" spans="1:2" x14ac:dyDescent="0.35">
      <c r="A147" t="s">
        <v>152</v>
      </c>
      <c r="B147" s="3">
        <v>-1</v>
      </c>
    </row>
    <row r="148" spans="1:2" x14ac:dyDescent="0.35">
      <c r="A148" t="s">
        <v>153</v>
      </c>
      <c r="B148" s="3">
        <v>-1</v>
      </c>
    </row>
    <row r="149" spans="1:2" x14ac:dyDescent="0.35">
      <c r="A149" t="s">
        <v>154</v>
      </c>
      <c r="B149" s="3">
        <v>-1</v>
      </c>
    </row>
    <row r="150" spans="1:2" x14ac:dyDescent="0.35">
      <c r="A150" t="s">
        <v>155</v>
      </c>
      <c r="B150" s="3">
        <v>-1</v>
      </c>
    </row>
    <row r="151" spans="1:2" x14ac:dyDescent="0.35">
      <c r="A151" t="s">
        <v>156</v>
      </c>
      <c r="B151" s="3">
        <v>-1</v>
      </c>
    </row>
    <row r="152" spans="1:2" x14ac:dyDescent="0.35">
      <c r="A152" t="s">
        <v>157</v>
      </c>
      <c r="B152" s="3">
        <v>-1</v>
      </c>
    </row>
    <row r="153" spans="1:2" x14ac:dyDescent="0.35">
      <c r="A153" t="s">
        <v>158</v>
      </c>
      <c r="B153" s="3">
        <v>-1</v>
      </c>
    </row>
    <row r="154" spans="1:2" x14ac:dyDescent="0.35">
      <c r="A154" t="s">
        <v>159</v>
      </c>
      <c r="B154" s="3">
        <v>-1</v>
      </c>
    </row>
    <row r="155" spans="1:2" x14ac:dyDescent="0.35">
      <c r="A155" t="s">
        <v>160</v>
      </c>
      <c r="B155" s="3">
        <v>-1</v>
      </c>
    </row>
    <row r="156" spans="1:2" x14ac:dyDescent="0.35">
      <c r="A156" t="s">
        <v>161</v>
      </c>
      <c r="B156" s="3">
        <v>-1</v>
      </c>
    </row>
    <row r="157" spans="1:2" x14ac:dyDescent="0.35">
      <c r="A157" t="s">
        <v>162</v>
      </c>
      <c r="B157" s="3">
        <v>-1</v>
      </c>
    </row>
    <row r="158" spans="1:2" x14ac:dyDescent="0.35">
      <c r="A158" t="s">
        <v>163</v>
      </c>
      <c r="B158" s="3">
        <v>-1</v>
      </c>
    </row>
    <row r="159" spans="1:2" x14ac:dyDescent="0.35">
      <c r="A159" t="s">
        <v>164</v>
      </c>
      <c r="B159" s="3">
        <v>-1</v>
      </c>
    </row>
    <row r="160" spans="1:2" x14ac:dyDescent="0.35">
      <c r="A160" t="s">
        <v>165</v>
      </c>
      <c r="B160" s="3">
        <v>-1</v>
      </c>
    </row>
    <row r="161" spans="1:2" x14ac:dyDescent="0.35">
      <c r="A161" t="s">
        <v>166</v>
      </c>
      <c r="B161" s="3">
        <v>-1</v>
      </c>
    </row>
    <row r="162" spans="1:2" x14ac:dyDescent="0.35">
      <c r="A162" t="s">
        <v>167</v>
      </c>
      <c r="B162" s="3">
        <v>-1</v>
      </c>
    </row>
    <row r="163" spans="1:2" x14ac:dyDescent="0.35">
      <c r="A163" t="s">
        <v>168</v>
      </c>
      <c r="B163" s="3">
        <v>-1</v>
      </c>
    </row>
    <row r="164" spans="1:2" x14ac:dyDescent="0.35">
      <c r="A164" t="s">
        <v>169</v>
      </c>
      <c r="B164" s="3">
        <v>-1</v>
      </c>
    </row>
    <row r="165" spans="1:2" x14ac:dyDescent="0.35">
      <c r="A165" t="s">
        <v>170</v>
      </c>
      <c r="B165" s="3">
        <v>-1</v>
      </c>
    </row>
    <row r="166" spans="1:2" x14ac:dyDescent="0.35">
      <c r="A166" t="s">
        <v>171</v>
      </c>
      <c r="B166" s="3">
        <v>-1</v>
      </c>
    </row>
    <row r="167" spans="1:2" x14ac:dyDescent="0.35">
      <c r="A167" t="s">
        <v>172</v>
      </c>
      <c r="B167" s="3">
        <v>-1</v>
      </c>
    </row>
    <row r="168" spans="1:2" x14ac:dyDescent="0.35">
      <c r="A168" t="s">
        <v>173</v>
      </c>
      <c r="B168" s="3">
        <v>-1</v>
      </c>
    </row>
    <row r="169" spans="1:2" x14ac:dyDescent="0.35">
      <c r="A169" t="s">
        <v>174</v>
      </c>
      <c r="B169" s="3">
        <v>-1</v>
      </c>
    </row>
    <row r="170" spans="1:2" x14ac:dyDescent="0.35">
      <c r="A170" t="s">
        <v>175</v>
      </c>
      <c r="B170" s="3">
        <v>-1</v>
      </c>
    </row>
    <row r="171" spans="1:2" x14ac:dyDescent="0.35">
      <c r="A171" t="s">
        <v>176</v>
      </c>
      <c r="B171" s="3">
        <v>-1</v>
      </c>
    </row>
    <row r="172" spans="1:2" x14ac:dyDescent="0.35">
      <c r="A172" t="s">
        <v>177</v>
      </c>
      <c r="B172" s="3">
        <v>-1</v>
      </c>
    </row>
    <row r="173" spans="1:2" x14ac:dyDescent="0.35">
      <c r="A173" t="s">
        <v>178</v>
      </c>
      <c r="B173" s="3">
        <v>-1</v>
      </c>
    </row>
    <row r="174" spans="1:2" x14ac:dyDescent="0.35">
      <c r="A174" t="s">
        <v>179</v>
      </c>
      <c r="B174" s="3">
        <v>-1</v>
      </c>
    </row>
    <row r="175" spans="1:2" x14ac:dyDescent="0.35">
      <c r="A175" t="s">
        <v>180</v>
      </c>
      <c r="B175" s="3">
        <v>-1</v>
      </c>
    </row>
    <row r="176" spans="1:2" x14ac:dyDescent="0.35">
      <c r="A176" t="s">
        <v>181</v>
      </c>
      <c r="B176" s="3">
        <v>-1</v>
      </c>
    </row>
    <row r="177" spans="1:2" x14ac:dyDescent="0.35">
      <c r="A177" t="s">
        <v>182</v>
      </c>
      <c r="B177" s="3">
        <v>-1</v>
      </c>
    </row>
    <row r="178" spans="1:2" x14ac:dyDescent="0.35">
      <c r="A178" t="s">
        <v>183</v>
      </c>
      <c r="B178" s="3">
        <v>-1</v>
      </c>
    </row>
    <row r="179" spans="1:2" x14ac:dyDescent="0.35">
      <c r="A179" t="s">
        <v>184</v>
      </c>
      <c r="B179" s="3">
        <v>-1</v>
      </c>
    </row>
    <row r="180" spans="1:2" x14ac:dyDescent="0.35">
      <c r="A180" t="s">
        <v>185</v>
      </c>
      <c r="B180" s="3">
        <v>-1</v>
      </c>
    </row>
    <row r="181" spans="1:2" x14ac:dyDescent="0.35">
      <c r="A181" t="s">
        <v>186</v>
      </c>
      <c r="B181" s="3">
        <v>-1</v>
      </c>
    </row>
    <row r="182" spans="1:2" x14ac:dyDescent="0.35">
      <c r="A182" t="s">
        <v>187</v>
      </c>
      <c r="B182" s="3">
        <v>-1</v>
      </c>
    </row>
    <row r="183" spans="1:2" x14ac:dyDescent="0.35">
      <c r="A183" t="s">
        <v>188</v>
      </c>
      <c r="B183" s="3">
        <v>-1</v>
      </c>
    </row>
    <row r="184" spans="1:2" x14ac:dyDescent="0.35">
      <c r="A184" t="s">
        <v>189</v>
      </c>
      <c r="B184" s="3">
        <v>-1</v>
      </c>
    </row>
    <row r="185" spans="1:2" x14ac:dyDescent="0.35">
      <c r="A185" t="s">
        <v>190</v>
      </c>
      <c r="B185" s="3">
        <v>-1</v>
      </c>
    </row>
    <row r="186" spans="1:2" x14ac:dyDescent="0.35">
      <c r="A186" t="s">
        <v>191</v>
      </c>
      <c r="B186" s="3">
        <v>-1</v>
      </c>
    </row>
    <row r="187" spans="1:2" x14ac:dyDescent="0.35">
      <c r="A187" t="s">
        <v>192</v>
      </c>
      <c r="B187" s="3">
        <v>-1</v>
      </c>
    </row>
    <row r="188" spans="1:2" x14ac:dyDescent="0.35">
      <c r="A188" t="s">
        <v>193</v>
      </c>
      <c r="B188" s="3">
        <v>-1</v>
      </c>
    </row>
    <row r="189" spans="1:2" x14ac:dyDescent="0.35">
      <c r="A189" t="s">
        <v>194</v>
      </c>
      <c r="B189" s="3">
        <v>-1</v>
      </c>
    </row>
    <row r="190" spans="1:2" x14ac:dyDescent="0.35">
      <c r="A190" t="s">
        <v>195</v>
      </c>
      <c r="B190" s="3">
        <v>-1</v>
      </c>
    </row>
    <row r="191" spans="1:2" x14ac:dyDescent="0.35">
      <c r="A191" t="s">
        <v>196</v>
      </c>
      <c r="B191" s="3">
        <v>-1</v>
      </c>
    </row>
    <row r="192" spans="1:2" x14ac:dyDescent="0.35">
      <c r="A192" t="s">
        <v>197</v>
      </c>
      <c r="B192" s="3">
        <v>-1</v>
      </c>
    </row>
    <row r="193" spans="1:2" x14ac:dyDescent="0.35">
      <c r="A193" t="s">
        <v>198</v>
      </c>
      <c r="B193" s="3">
        <v>-1</v>
      </c>
    </row>
    <row r="194" spans="1:2" x14ac:dyDescent="0.35">
      <c r="A194" t="s">
        <v>199</v>
      </c>
      <c r="B194" s="3">
        <v>-1</v>
      </c>
    </row>
    <row r="195" spans="1:2" x14ac:dyDescent="0.35">
      <c r="A195" t="s">
        <v>200</v>
      </c>
      <c r="B195" s="3">
        <v>-1</v>
      </c>
    </row>
    <row r="196" spans="1:2" x14ac:dyDescent="0.35">
      <c r="A196" t="s">
        <v>201</v>
      </c>
      <c r="B196" s="3">
        <v>-1</v>
      </c>
    </row>
    <row r="197" spans="1:2" x14ac:dyDescent="0.35">
      <c r="A197" t="s">
        <v>202</v>
      </c>
      <c r="B197" s="3">
        <v>-1</v>
      </c>
    </row>
    <row r="198" spans="1:2" x14ac:dyDescent="0.35">
      <c r="A198" t="s">
        <v>203</v>
      </c>
      <c r="B198" s="3">
        <v>-1</v>
      </c>
    </row>
    <row r="199" spans="1:2" x14ac:dyDescent="0.35">
      <c r="A199" t="s">
        <v>204</v>
      </c>
      <c r="B199" s="3">
        <v>-1</v>
      </c>
    </row>
    <row r="200" spans="1:2" x14ac:dyDescent="0.35">
      <c r="A200" t="s">
        <v>205</v>
      </c>
      <c r="B200" s="3">
        <v>-1</v>
      </c>
    </row>
    <row r="201" spans="1:2" x14ac:dyDescent="0.35">
      <c r="A201" t="s">
        <v>206</v>
      </c>
      <c r="B201" s="3">
        <v>-1</v>
      </c>
    </row>
    <row r="202" spans="1:2" x14ac:dyDescent="0.35">
      <c r="A202" t="s">
        <v>207</v>
      </c>
      <c r="B202" s="3">
        <v>-1</v>
      </c>
    </row>
    <row r="203" spans="1:2" x14ac:dyDescent="0.35">
      <c r="A203" t="s">
        <v>208</v>
      </c>
      <c r="B203" s="3">
        <v>-1</v>
      </c>
    </row>
    <row r="204" spans="1:2" x14ac:dyDescent="0.35">
      <c r="A204" t="s">
        <v>209</v>
      </c>
      <c r="B204" s="3">
        <v>-1</v>
      </c>
    </row>
    <row r="205" spans="1:2" x14ac:dyDescent="0.35">
      <c r="A205" t="s">
        <v>210</v>
      </c>
      <c r="B205" s="3">
        <v>-1</v>
      </c>
    </row>
    <row r="206" spans="1:2" x14ac:dyDescent="0.35">
      <c r="A206" t="s">
        <v>211</v>
      </c>
      <c r="B206" s="3">
        <v>-1</v>
      </c>
    </row>
    <row r="207" spans="1:2" x14ac:dyDescent="0.35">
      <c r="A207" t="s">
        <v>212</v>
      </c>
      <c r="B207" s="3">
        <v>-1</v>
      </c>
    </row>
    <row r="208" spans="1:2" x14ac:dyDescent="0.35">
      <c r="A208" t="s">
        <v>213</v>
      </c>
      <c r="B208" s="3">
        <v>-1</v>
      </c>
    </row>
    <row r="209" spans="1:2" x14ac:dyDescent="0.35">
      <c r="A209" t="s">
        <v>214</v>
      </c>
      <c r="B209" s="3">
        <v>-1</v>
      </c>
    </row>
    <row r="210" spans="1:2" x14ac:dyDescent="0.35">
      <c r="A210" t="s">
        <v>215</v>
      </c>
      <c r="B210" s="3">
        <v>-1</v>
      </c>
    </row>
    <row r="211" spans="1:2" x14ac:dyDescent="0.35">
      <c r="A211" t="s">
        <v>216</v>
      </c>
      <c r="B211" s="3">
        <v>-1</v>
      </c>
    </row>
    <row r="212" spans="1:2" x14ac:dyDescent="0.35">
      <c r="A212" t="s">
        <v>217</v>
      </c>
      <c r="B212" s="3">
        <v>-1</v>
      </c>
    </row>
    <row r="213" spans="1:2" x14ac:dyDescent="0.35">
      <c r="A213" t="s">
        <v>218</v>
      </c>
      <c r="B213" s="3">
        <v>-1</v>
      </c>
    </row>
    <row r="214" spans="1:2" x14ac:dyDescent="0.35">
      <c r="A214" t="s">
        <v>219</v>
      </c>
      <c r="B214" s="3">
        <v>-1</v>
      </c>
    </row>
    <row r="215" spans="1:2" x14ac:dyDescent="0.35">
      <c r="A215" t="s">
        <v>220</v>
      </c>
      <c r="B215" s="3">
        <v>-1</v>
      </c>
    </row>
    <row r="216" spans="1:2" x14ac:dyDescent="0.35">
      <c r="A216" t="s">
        <v>221</v>
      </c>
      <c r="B216" s="3">
        <v>1</v>
      </c>
    </row>
    <row r="217" spans="1:2" x14ac:dyDescent="0.35">
      <c r="A217" t="s">
        <v>222</v>
      </c>
      <c r="B217" s="3">
        <v>1</v>
      </c>
    </row>
    <row r="218" spans="1:2" x14ac:dyDescent="0.35">
      <c r="A218" t="s">
        <v>223</v>
      </c>
      <c r="B218" s="3">
        <v>1</v>
      </c>
    </row>
    <row r="219" spans="1:2" x14ac:dyDescent="0.35">
      <c r="A219" t="s">
        <v>224</v>
      </c>
      <c r="B219" s="3">
        <v>1</v>
      </c>
    </row>
    <row r="220" spans="1:2" x14ac:dyDescent="0.35">
      <c r="A220" t="s">
        <v>225</v>
      </c>
      <c r="B220" s="3">
        <v>1</v>
      </c>
    </row>
    <row r="221" spans="1:2" x14ac:dyDescent="0.35">
      <c r="A221" t="s">
        <v>226</v>
      </c>
      <c r="B221" s="3">
        <v>1</v>
      </c>
    </row>
    <row r="222" spans="1:2" x14ac:dyDescent="0.35">
      <c r="A222" t="s">
        <v>227</v>
      </c>
      <c r="B222" s="3">
        <v>1</v>
      </c>
    </row>
    <row r="223" spans="1:2" x14ac:dyDescent="0.35">
      <c r="A223" t="s">
        <v>228</v>
      </c>
      <c r="B223" s="3">
        <v>1</v>
      </c>
    </row>
    <row r="224" spans="1:2" x14ac:dyDescent="0.35">
      <c r="A224" t="s">
        <v>229</v>
      </c>
      <c r="B224" s="3">
        <v>1</v>
      </c>
    </row>
    <row r="225" spans="1:2" x14ac:dyDescent="0.35">
      <c r="A225" t="s">
        <v>230</v>
      </c>
      <c r="B225" s="3">
        <v>1</v>
      </c>
    </row>
    <row r="226" spans="1:2" x14ac:dyDescent="0.35">
      <c r="A226" t="s">
        <v>231</v>
      </c>
      <c r="B226" s="3">
        <v>1</v>
      </c>
    </row>
    <row r="227" spans="1:2" x14ac:dyDescent="0.35">
      <c r="A227" t="s">
        <v>232</v>
      </c>
      <c r="B227" s="3">
        <v>1</v>
      </c>
    </row>
    <row r="228" spans="1:2" x14ac:dyDescent="0.35">
      <c r="A228" t="s">
        <v>233</v>
      </c>
      <c r="B228" s="3">
        <v>1</v>
      </c>
    </row>
    <row r="229" spans="1:2" x14ac:dyDescent="0.35">
      <c r="A229" t="s">
        <v>234</v>
      </c>
      <c r="B229" s="3">
        <v>1</v>
      </c>
    </row>
    <row r="230" spans="1:2" x14ac:dyDescent="0.35">
      <c r="A230" t="s">
        <v>235</v>
      </c>
      <c r="B230" s="3">
        <v>1</v>
      </c>
    </row>
    <row r="231" spans="1:2" x14ac:dyDescent="0.35">
      <c r="A231" t="s">
        <v>236</v>
      </c>
      <c r="B231" s="3">
        <v>1</v>
      </c>
    </row>
    <row r="232" spans="1:2" x14ac:dyDescent="0.35">
      <c r="A232" t="s">
        <v>237</v>
      </c>
      <c r="B232" s="3">
        <v>1</v>
      </c>
    </row>
    <row r="233" spans="1:2" x14ac:dyDescent="0.35">
      <c r="A233" t="s">
        <v>238</v>
      </c>
      <c r="B233" s="3">
        <v>1</v>
      </c>
    </row>
    <row r="234" spans="1:2" x14ac:dyDescent="0.35">
      <c r="A234" t="s">
        <v>239</v>
      </c>
      <c r="B234" s="3">
        <v>1</v>
      </c>
    </row>
    <row r="235" spans="1:2" x14ac:dyDescent="0.35">
      <c r="A235" t="s">
        <v>240</v>
      </c>
      <c r="B235" s="3">
        <v>-1</v>
      </c>
    </row>
    <row r="236" spans="1:2" x14ac:dyDescent="0.35">
      <c r="A236" t="s">
        <v>241</v>
      </c>
      <c r="B236" s="3">
        <v>-1</v>
      </c>
    </row>
    <row r="237" spans="1:2" x14ac:dyDescent="0.35">
      <c r="A237" t="s">
        <v>242</v>
      </c>
      <c r="B237" s="3">
        <v>-1</v>
      </c>
    </row>
    <row r="238" spans="1:2" x14ac:dyDescent="0.35">
      <c r="A238" t="s">
        <v>243</v>
      </c>
      <c r="B238" s="3">
        <v>-1</v>
      </c>
    </row>
    <row r="239" spans="1:2" x14ac:dyDescent="0.35">
      <c r="A239" t="s">
        <v>244</v>
      </c>
      <c r="B239" s="3">
        <v>-1</v>
      </c>
    </row>
    <row r="240" spans="1:2" x14ac:dyDescent="0.35">
      <c r="A240" t="s">
        <v>245</v>
      </c>
      <c r="B240" s="3">
        <v>-1</v>
      </c>
    </row>
    <row r="241" spans="1:2" x14ac:dyDescent="0.35">
      <c r="A241" t="s">
        <v>246</v>
      </c>
      <c r="B241" s="3">
        <v>-1</v>
      </c>
    </row>
    <row r="242" spans="1:2" x14ac:dyDescent="0.35">
      <c r="A242" t="s">
        <v>247</v>
      </c>
      <c r="B242" s="3">
        <v>-1</v>
      </c>
    </row>
    <row r="243" spans="1:2" x14ac:dyDescent="0.35">
      <c r="A243" t="s">
        <v>248</v>
      </c>
      <c r="B243" s="3">
        <v>-1</v>
      </c>
    </row>
    <row r="244" spans="1:2" x14ac:dyDescent="0.35">
      <c r="A244" t="s">
        <v>249</v>
      </c>
      <c r="B244" s="3">
        <v>-1</v>
      </c>
    </row>
    <row r="245" spans="1:2" x14ac:dyDescent="0.35">
      <c r="A245" t="s">
        <v>250</v>
      </c>
      <c r="B245" s="3">
        <v>-1</v>
      </c>
    </row>
    <row r="246" spans="1:2" x14ac:dyDescent="0.35">
      <c r="A246" t="s">
        <v>251</v>
      </c>
      <c r="B246" s="3">
        <v>-1</v>
      </c>
    </row>
    <row r="247" spans="1:2" x14ac:dyDescent="0.35">
      <c r="A247" t="s">
        <v>252</v>
      </c>
      <c r="B247" s="3">
        <v>-1</v>
      </c>
    </row>
    <row r="248" spans="1:2" x14ac:dyDescent="0.35">
      <c r="A248" t="s">
        <v>253</v>
      </c>
      <c r="B248" s="3">
        <v>-1</v>
      </c>
    </row>
    <row r="249" spans="1:2" x14ac:dyDescent="0.35">
      <c r="A249" t="s">
        <v>254</v>
      </c>
      <c r="B249" s="3">
        <v>-1</v>
      </c>
    </row>
    <row r="250" spans="1:2" x14ac:dyDescent="0.35">
      <c r="A250" t="s">
        <v>255</v>
      </c>
      <c r="B250" s="3">
        <v>-1</v>
      </c>
    </row>
    <row r="251" spans="1:2" x14ac:dyDescent="0.35">
      <c r="A251" t="s">
        <v>256</v>
      </c>
      <c r="B251" s="3">
        <v>-1</v>
      </c>
    </row>
    <row r="252" spans="1:2" x14ac:dyDescent="0.35">
      <c r="A252" t="s">
        <v>257</v>
      </c>
      <c r="B252" s="3">
        <v>-1</v>
      </c>
    </row>
    <row r="253" spans="1:2" x14ac:dyDescent="0.35">
      <c r="A253" t="s">
        <v>258</v>
      </c>
      <c r="B253" s="3">
        <v>-1</v>
      </c>
    </row>
    <row r="254" spans="1:2" x14ac:dyDescent="0.35">
      <c r="A254" t="s">
        <v>259</v>
      </c>
      <c r="B254" s="3">
        <v>-1</v>
      </c>
    </row>
    <row r="255" spans="1:2" x14ac:dyDescent="0.35">
      <c r="A255" t="s">
        <v>260</v>
      </c>
      <c r="B255" s="3">
        <v>-1</v>
      </c>
    </row>
    <row r="256" spans="1:2" x14ac:dyDescent="0.35">
      <c r="A256" t="s">
        <v>261</v>
      </c>
      <c r="B256" s="3">
        <v>-1</v>
      </c>
    </row>
    <row r="257" spans="1:2" x14ac:dyDescent="0.35">
      <c r="A257" t="s">
        <v>262</v>
      </c>
      <c r="B257" s="3">
        <v>-1</v>
      </c>
    </row>
    <row r="258" spans="1:2" x14ac:dyDescent="0.35">
      <c r="A258" t="s">
        <v>263</v>
      </c>
      <c r="B258" s="3">
        <v>-1</v>
      </c>
    </row>
    <row r="259" spans="1:2" x14ac:dyDescent="0.35">
      <c r="A259" t="s">
        <v>264</v>
      </c>
      <c r="B259" s="3">
        <v>-1</v>
      </c>
    </row>
    <row r="260" spans="1:2" x14ac:dyDescent="0.35">
      <c r="A260" t="s">
        <v>265</v>
      </c>
      <c r="B260" s="3">
        <v>-1</v>
      </c>
    </row>
    <row r="261" spans="1:2" x14ac:dyDescent="0.35">
      <c r="A261" t="s">
        <v>266</v>
      </c>
      <c r="B261" s="3">
        <v>-1</v>
      </c>
    </row>
    <row r="262" spans="1:2" x14ac:dyDescent="0.35">
      <c r="A262" t="s">
        <v>267</v>
      </c>
      <c r="B262" s="3">
        <v>-1</v>
      </c>
    </row>
    <row r="263" spans="1:2" x14ac:dyDescent="0.35">
      <c r="A263" t="s">
        <v>268</v>
      </c>
      <c r="B263" s="3">
        <v>-1</v>
      </c>
    </row>
    <row r="264" spans="1:2" x14ac:dyDescent="0.35">
      <c r="A264" t="s">
        <v>269</v>
      </c>
      <c r="B264" s="3">
        <v>-1</v>
      </c>
    </row>
    <row r="265" spans="1:2" x14ac:dyDescent="0.35">
      <c r="A265" t="s">
        <v>270</v>
      </c>
      <c r="B265" s="3">
        <v>-1</v>
      </c>
    </row>
    <row r="266" spans="1:2" x14ac:dyDescent="0.35">
      <c r="A266" t="s">
        <v>271</v>
      </c>
      <c r="B266" s="3">
        <v>-1</v>
      </c>
    </row>
    <row r="267" spans="1:2" x14ac:dyDescent="0.35">
      <c r="A267" t="s">
        <v>272</v>
      </c>
      <c r="B267" s="3">
        <v>-1</v>
      </c>
    </row>
    <row r="268" spans="1:2" x14ac:dyDescent="0.35">
      <c r="A268" t="s">
        <v>273</v>
      </c>
      <c r="B268" s="3">
        <v>-1</v>
      </c>
    </row>
    <row r="269" spans="1:2" x14ac:dyDescent="0.35">
      <c r="A269" t="s">
        <v>274</v>
      </c>
      <c r="B269" s="3">
        <v>-1</v>
      </c>
    </row>
    <row r="270" spans="1:2" x14ac:dyDescent="0.35">
      <c r="A270" t="s">
        <v>275</v>
      </c>
      <c r="B270" s="3">
        <v>-1</v>
      </c>
    </row>
    <row r="271" spans="1:2" x14ac:dyDescent="0.35">
      <c r="A271" t="s">
        <v>276</v>
      </c>
      <c r="B271" s="3">
        <v>-1</v>
      </c>
    </row>
    <row r="272" spans="1:2" x14ac:dyDescent="0.35">
      <c r="A272" t="s">
        <v>277</v>
      </c>
      <c r="B272" s="3">
        <v>-1</v>
      </c>
    </row>
    <row r="273" spans="1:2" x14ac:dyDescent="0.35">
      <c r="A273" t="s">
        <v>278</v>
      </c>
      <c r="B273" s="3">
        <v>-1</v>
      </c>
    </row>
    <row r="274" spans="1:2" x14ac:dyDescent="0.35">
      <c r="A274" t="s">
        <v>279</v>
      </c>
      <c r="B274" s="3">
        <v>-1</v>
      </c>
    </row>
    <row r="275" spans="1:2" x14ac:dyDescent="0.35">
      <c r="A275" t="s">
        <v>280</v>
      </c>
      <c r="B275" s="3">
        <v>-1</v>
      </c>
    </row>
    <row r="276" spans="1:2" x14ac:dyDescent="0.35">
      <c r="A276" t="s">
        <v>281</v>
      </c>
      <c r="B276" s="3">
        <v>-1</v>
      </c>
    </row>
    <row r="277" spans="1:2" x14ac:dyDescent="0.35">
      <c r="A277" t="s">
        <v>282</v>
      </c>
      <c r="B277" s="3">
        <v>-1</v>
      </c>
    </row>
    <row r="278" spans="1:2" x14ac:dyDescent="0.35">
      <c r="A278" t="s">
        <v>283</v>
      </c>
      <c r="B278" s="3">
        <v>-1</v>
      </c>
    </row>
    <row r="279" spans="1:2" x14ac:dyDescent="0.35">
      <c r="A279" t="s">
        <v>284</v>
      </c>
      <c r="B279" s="3">
        <v>-1</v>
      </c>
    </row>
    <row r="280" spans="1:2" x14ac:dyDescent="0.35">
      <c r="A280" t="s">
        <v>285</v>
      </c>
      <c r="B280" s="3">
        <v>-1</v>
      </c>
    </row>
    <row r="281" spans="1:2" x14ac:dyDescent="0.35">
      <c r="A281" t="s">
        <v>286</v>
      </c>
      <c r="B281" s="3">
        <v>-1</v>
      </c>
    </row>
    <row r="282" spans="1:2" x14ac:dyDescent="0.35">
      <c r="A282" t="s">
        <v>287</v>
      </c>
      <c r="B282" s="3">
        <v>-1</v>
      </c>
    </row>
    <row r="283" spans="1:2" x14ac:dyDescent="0.35">
      <c r="A283" t="s">
        <v>288</v>
      </c>
      <c r="B283" s="3">
        <v>-1</v>
      </c>
    </row>
    <row r="284" spans="1:2" x14ac:dyDescent="0.35">
      <c r="A284" t="s">
        <v>289</v>
      </c>
      <c r="B284" s="3">
        <v>-1</v>
      </c>
    </row>
    <row r="285" spans="1:2" x14ac:dyDescent="0.35">
      <c r="A285" t="s">
        <v>290</v>
      </c>
      <c r="B285" s="3">
        <v>-1</v>
      </c>
    </row>
    <row r="286" spans="1:2" x14ac:dyDescent="0.35">
      <c r="A286" t="s">
        <v>291</v>
      </c>
      <c r="B286" s="3">
        <v>-1</v>
      </c>
    </row>
    <row r="287" spans="1:2" x14ac:dyDescent="0.35">
      <c r="A287" t="s">
        <v>292</v>
      </c>
      <c r="B287" s="3">
        <v>-1</v>
      </c>
    </row>
    <row r="288" spans="1:2" x14ac:dyDescent="0.35">
      <c r="A288" t="s">
        <v>293</v>
      </c>
      <c r="B288" s="3">
        <v>-1</v>
      </c>
    </row>
    <row r="289" spans="1:2" x14ac:dyDescent="0.35">
      <c r="A289" t="s">
        <v>294</v>
      </c>
      <c r="B289" s="3">
        <v>-1</v>
      </c>
    </row>
    <row r="290" spans="1:2" x14ac:dyDescent="0.35">
      <c r="A290" t="s">
        <v>295</v>
      </c>
      <c r="B290" s="3">
        <v>-1</v>
      </c>
    </row>
    <row r="291" spans="1:2" x14ac:dyDescent="0.35">
      <c r="A291" t="s">
        <v>296</v>
      </c>
      <c r="B291" s="3">
        <v>-1</v>
      </c>
    </row>
    <row r="292" spans="1:2" x14ac:dyDescent="0.35">
      <c r="A292" t="s">
        <v>297</v>
      </c>
      <c r="B292" s="3">
        <v>-1</v>
      </c>
    </row>
    <row r="293" spans="1:2" x14ac:dyDescent="0.35">
      <c r="A293" t="s">
        <v>298</v>
      </c>
      <c r="B293" s="3">
        <v>-1</v>
      </c>
    </row>
    <row r="294" spans="1:2" x14ac:dyDescent="0.35">
      <c r="A294" t="s">
        <v>299</v>
      </c>
      <c r="B294" s="3">
        <v>-1</v>
      </c>
    </row>
    <row r="295" spans="1:2" x14ac:dyDescent="0.35">
      <c r="A295" t="s">
        <v>300</v>
      </c>
      <c r="B295" s="3">
        <v>-1</v>
      </c>
    </row>
    <row r="296" spans="1:2" x14ac:dyDescent="0.35">
      <c r="A296" t="s">
        <v>301</v>
      </c>
      <c r="B296" s="3">
        <v>-1</v>
      </c>
    </row>
    <row r="297" spans="1:2" x14ac:dyDescent="0.35">
      <c r="A297" t="s">
        <v>302</v>
      </c>
      <c r="B297" s="3">
        <v>-1</v>
      </c>
    </row>
    <row r="298" spans="1:2" x14ac:dyDescent="0.35">
      <c r="A298" t="s">
        <v>304</v>
      </c>
      <c r="B298" s="3">
        <v>-1</v>
      </c>
    </row>
    <row r="299" spans="1:2" x14ac:dyDescent="0.35">
      <c r="A299" t="s">
        <v>305</v>
      </c>
      <c r="B299" s="3">
        <v>-1</v>
      </c>
    </row>
    <row r="300" spans="1:2" x14ac:dyDescent="0.35">
      <c r="A300" t="s">
        <v>306</v>
      </c>
      <c r="B300" s="3">
        <v>-1</v>
      </c>
    </row>
    <row r="301" spans="1:2" x14ac:dyDescent="0.35">
      <c r="A301" t="s">
        <v>307</v>
      </c>
      <c r="B301" s="3">
        <v>-1</v>
      </c>
    </row>
    <row r="302" spans="1:2" x14ac:dyDescent="0.35">
      <c r="A302" t="s">
        <v>308</v>
      </c>
      <c r="B302" s="3">
        <v>-1</v>
      </c>
    </row>
    <row r="303" spans="1:2" x14ac:dyDescent="0.35">
      <c r="A303" t="s">
        <v>309</v>
      </c>
      <c r="B303" s="3">
        <v>-1</v>
      </c>
    </row>
    <row r="304" spans="1:2" x14ac:dyDescent="0.35">
      <c r="A304" t="s">
        <v>310</v>
      </c>
      <c r="B304" s="3">
        <v>-1</v>
      </c>
    </row>
    <row r="305" spans="1:2" x14ac:dyDescent="0.35">
      <c r="A305" t="s">
        <v>311</v>
      </c>
      <c r="B305" s="3">
        <v>-1</v>
      </c>
    </row>
    <row r="306" spans="1:2" x14ac:dyDescent="0.35">
      <c r="A306" t="s">
        <v>312</v>
      </c>
      <c r="B306" s="3">
        <v>-1</v>
      </c>
    </row>
    <row r="307" spans="1:2" x14ac:dyDescent="0.35">
      <c r="A307" t="s">
        <v>313</v>
      </c>
      <c r="B307" s="3">
        <v>-1</v>
      </c>
    </row>
    <row r="308" spans="1:2" x14ac:dyDescent="0.35">
      <c r="A308" t="s">
        <v>314</v>
      </c>
      <c r="B308" s="3">
        <v>-1</v>
      </c>
    </row>
    <row r="309" spans="1:2" x14ac:dyDescent="0.35">
      <c r="A309" t="s">
        <v>315</v>
      </c>
      <c r="B309" s="3">
        <v>-1</v>
      </c>
    </row>
    <row r="310" spans="1:2" x14ac:dyDescent="0.35">
      <c r="A310" t="s">
        <v>316</v>
      </c>
      <c r="B310" s="3">
        <v>-1</v>
      </c>
    </row>
    <row r="311" spans="1:2" x14ac:dyDescent="0.35">
      <c r="A311" t="s">
        <v>317</v>
      </c>
      <c r="B311" s="3">
        <v>-1</v>
      </c>
    </row>
    <row r="312" spans="1:2" x14ac:dyDescent="0.35">
      <c r="A312" t="s">
        <v>318</v>
      </c>
      <c r="B312" s="3">
        <v>-1</v>
      </c>
    </row>
    <row r="313" spans="1:2" x14ac:dyDescent="0.35">
      <c r="A313" t="s">
        <v>319</v>
      </c>
      <c r="B313" s="3">
        <v>-1</v>
      </c>
    </row>
    <row r="314" spans="1:2" x14ac:dyDescent="0.35">
      <c r="A314" t="s">
        <v>320</v>
      </c>
      <c r="B314" s="3">
        <v>-1</v>
      </c>
    </row>
    <row r="315" spans="1:2" x14ac:dyDescent="0.35">
      <c r="A315" t="s">
        <v>321</v>
      </c>
      <c r="B315" s="3">
        <v>-1</v>
      </c>
    </row>
    <row r="316" spans="1:2" x14ac:dyDescent="0.35">
      <c r="A316" t="s">
        <v>322</v>
      </c>
      <c r="B316" s="3">
        <v>-1</v>
      </c>
    </row>
    <row r="317" spans="1:2" x14ac:dyDescent="0.35">
      <c r="A317">
        <v>201605</v>
      </c>
      <c r="B317" s="3">
        <v>-1</v>
      </c>
    </row>
  </sheetData>
  <hyperlinks>
    <hyperlink ref="B1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activity</vt:lpstr>
      <vt:lpstr>Sheet3</vt:lpstr>
      <vt:lpstr>_DLX1.USE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Thealexa Becker</dc:creator>
  <cp:lastModifiedBy>McKeever, Kara</cp:lastModifiedBy>
  <dcterms:created xsi:type="dcterms:W3CDTF">2014-09-10T13:38:51Z</dcterms:created>
  <dcterms:modified xsi:type="dcterms:W3CDTF">2021-04-07T17:52:06Z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b8ace0f3-742b-48a2-905f-cb9a1743620f</vt:lpwstr>
  </property>
</Properties>
</file>