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saveExternalLinkValues="0" codeName="ThisWorkbook" defaultThemeVersion="166925"/>
  <xr:revisionPtr revIDLastSave="0" documentId="13_ncr:1_{C9BC6FAA-59BE-4514-BD1E-0DC953ED2881}" xr6:coauthVersionLast="47" xr6:coauthVersionMax="47" xr10:uidLastSave="{00000000-0000-0000-0000-000000000000}"/>
  <bookViews>
    <workbookView xWindow="-120" yWindow="-120" windowWidth="29040" windowHeight="17640" firstSheet="9" activeTab="26" xr2:uid="{855B39BA-635A-4F8B-ADB0-4E8A31F32053}"/>
  </bookViews>
  <sheets>
    <sheet name="TOC" sheetId="1" r:id="rId1"/>
    <sheet name="A.1" sheetId="4" r:id="rId2"/>
    <sheet name="A.2" sheetId="5" r:id="rId3"/>
    <sheet name="A.3" sheetId="6" r:id="rId4"/>
    <sheet name="A.4" sheetId="7" r:id="rId5"/>
    <sheet name="A.5" sheetId="8" r:id="rId6"/>
    <sheet name="A.6" sheetId="9" r:id="rId7"/>
    <sheet name="A.7" sheetId="10" r:id="rId8"/>
    <sheet name="A.8" sheetId="11" r:id="rId9"/>
    <sheet name="A.9" sheetId="12" r:id="rId10"/>
    <sheet name="A.10" sheetId="13" r:id="rId11"/>
    <sheet name="A.11" sheetId="14" r:id="rId12"/>
    <sheet name="A.12" sheetId="15" r:id="rId13"/>
    <sheet name="A.13" sheetId="16" r:id="rId14"/>
    <sheet name="A.14" sheetId="17" r:id="rId15"/>
    <sheet name="A.15" sheetId="18" r:id="rId16"/>
    <sheet name="A.16" sheetId="19" r:id="rId17"/>
    <sheet name="A.17" sheetId="20" r:id="rId18"/>
    <sheet name="A.18" sheetId="21" r:id="rId19"/>
    <sheet name="A.19" sheetId="22" r:id="rId20"/>
    <sheet name="A.20" sheetId="23" r:id="rId21"/>
    <sheet name="A.21" sheetId="24" r:id="rId22"/>
    <sheet name="A.25" sheetId="25" r:id="rId23"/>
    <sheet name="A.26" sheetId="26" r:id="rId24"/>
    <sheet name="A.27" sheetId="27" r:id="rId25"/>
    <sheet name="A.28" sheetId="28" r:id="rId26"/>
    <sheet name="A.29" sheetId="29" r:id="rId27"/>
    <sheet name="A.30" sheetId="30" r:id="rId28"/>
    <sheet name="A.31" sheetId="31" r:id="rId29"/>
    <sheet name="A.32" sheetId="32" r:id="rId30"/>
    <sheet name="A.33" sheetId="33" r:id="rId31"/>
    <sheet name="A.34" sheetId="34" r:id="rId32"/>
    <sheet name="B.1" sheetId="35" r:id="rId33"/>
    <sheet name="B.2" sheetId="36" r:id="rId34"/>
    <sheet name="B.3" sheetId="37" r:id="rId35"/>
    <sheet name="C.1" sheetId="38" r:id="rId36"/>
    <sheet name="C.2" sheetId="39" r:id="rId37"/>
    <sheet name="C.3" sheetId="40" r:id="rId38"/>
    <sheet name="C.4" sheetId="41" r:id="rId39"/>
    <sheet name="D.1" sheetId="42" r:id="rId40"/>
    <sheet name="D.2" sheetId="43" r:id="rId41"/>
    <sheet name="D.3" sheetId="44" r:id="rId42"/>
    <sheet name="D.4" sheetId="45" r:id="rId43"/>
    <sheet name="E.1" sheetId="46" r:id="rId44"/>
    <sheet name="E.2" sheetId="47" r:id="rId45"/>
  </sheets>
  <definedNames>
    <definedName name="A.10_Calc_commitment_usage">#REF!</definedName>
    <definedName name="A.13_commit_usage">#REF!</definedName>
    <definedName name="asof_date">#REF!</definedName>
    <definedName name="assets_2170">#REF!</definedName>
    <definedName name="cni_100_250">#REF!</definedName>
    <definedName name="cni_250_1000">#REF!</definedName>
    <definedName name="cni_loans">#REF!</definedName>
    <definedName name="cni_loans_us">#REF!</definedName>
    <definedName name="cni_lt_100">#REF!</definedName>
    <definedName name="commitment_usage_HQ45">#REF!</definedName>
    <definedName name="commitment_usage_HQ56">#REF!</definedName>
    <definedName name="confidentialitystatus">#REF!</definedName>
    <definedName name="dt">#REF!</definedName>
    <definedName name="fixed_OS_CC_IR">#REF!</definedName>
    <definedName name="frsdistrict">#REF!</definedName>
    <definedName name="HP66_QA_IR_Floor">#REF!</definedName>
    <definedName name="HP94_QA_IR_Floor">#REF!</definedName>
    <definedName name="HQ21_QA_IR_Floor">#REF!</definedName>
    <definedName name="hq47wt">#REF!</definedName>
    <definedName name="HQ56_QA_IR_Floor">#REF!</definedName>
    <definedName name="hq58wt">#REF!</definedName>
    <definedName name="id_rssd">#REF!</definedName>
    <definedName name="loans_2122">#REF!</definedName>
    <definedName name="nm_short">#REF!</definedName>
    <definedName name="processing_q">#REF!</definedName>
    <definedName name="qry_1">#REF!</definedName>
    <definedName name="qsblhp48">#REF!</definedName>
    <definedName name="qsblhp49">#REF!</definedName>
    <definedName name="qsblhp50">#REF!</definedName>
    <definedName name="qsblhp51">#REF!</definedName>
    <definedName name="qsblhp52">#REF!</definedName>
    <definedName name="qsblhp53">#REF!</definedName>
    <definedName name="qsblhp54">#REF!</definedName>
    <definedName name="qsblhp55">#REF!</definedName>
    <definedName name="qsblhp56">#REF!</definedName>
    <definedName name="qsblhp57">#REF!</definedName>
    <definedName name="qsblhp58">#REF!</definedName>
    <definedName name="qsblhp59">#REF!</definedName>
    <definedName name="qsblhp60">#REF!</definedName>
    <definedName name="qsblhp61">#REF!</definedName>
    <definedName name="qsblhp62">#REF!</definedName>
    <definedName name="qsblhp63">#REF!</definedName>
    <definedName name="qsblhp64">#REF!</definedName>
    <definedName name="qsblhp65">#REF!</definedName>
    <definedName name="qsblhp66">#REF!</definedName>
    <definedName name="qsblhp67">#REF!</definedName>
    <definedName name="qsblhp68">#REF!</definedName>
    <definedName name="qsblhp69">#REF!</definedName>
    <definedName name="qsblhp70">#REF!</definedName>
    <definedName name="qsblhp71">#REF!</definedName>
    <definedName name="qsblhp72">#REF!</definedName>
    <definedName name="qsblhp73">#REF!</definedName>
    <definedName name="qsblhp74">#REF!</definedName>
    <definedName name="qsblhp75">#REF!</definedName>
    <definedName name="qsblhp76">#REF!</definedName>
    <definedName name="qsblhp77">#REF!</definedName>
    <definedName name="qsblhp79">#REF!</definedName>
    <definedName name="qsblhp80">#REF!</definedName>
    <definedName name="qsblhp81">#REF!</definedName>
    <definedName name="qsblhp82">#REF!</definedName>
    <definedName name="qsblhp83">#REF!</definedName>
    <definedName name="qsblhp84">#REF!</definedName>
    <definedName name="qsblhp85">#REF!</definedName>
    <definedName name="qsblhp86">#REF!</definedName>
    <definedName name="qsblhp87">#REF!</definedName>
    <definedName name="qsblhp88">#REF!</definedName>
    <definedName name="qsblhp89">#REF!</definedName>
    <definedName name="qsblhp90">#REF!</definedName>
    <definedName name="qsblhp91">#REF!</definedName>
    <definedName name="qsblhp92">#REF!</definedName>
    <definedName name="qsblhp93">#REF!</definedName>
    <definedName name="qsblhp94">#REF!</definedName>
    <definedName name="qsblhp95">#REF!</definedName>
    <definedName name="qsblhp96">#REF!</definedName>
    <definedName name="qsblhp97">#REF!</definedName>
    <definedName name="qsblhp98">#REF!</definedName>
    <definedName name="qsblhp99">#REF!</definedName>
    <definedName name="qsblhq00">#REF!</definedName>
    <definedName name="qsblhq01">#REF!</definedName>
    <definedName name="qsblhq02">#REF!</definedName>
    <definedName name="qsblhq03">#REF!</definedName>
    <definedName name="qsblhq06">#REF!</definedName>
    <definedName name="qsblhq07">#REF!</definedName>
    <definedName name="qsblhq08">#REF!</definedName>
    <definedName name="qsblhq09">#REF!</definedName>
    <definedName name="qsblhq10">#REF!</definedName>
    <definedName name="qsblhq11">#REF!</definedName>
    <definedName name="qsblhq12">#REF!</definedName>
    <definedName name="qsblhq13">#REF!</definedName>
    <definedName name="qsblhq14">#REF!</definedName>
    <definedName name="qsblhq16">#REF!</definedName>
    <definedName name="qsblhq17">#REF!</definedName>
    <definedName name="qsblhq18">#REF!</definedName>
    <definedName name="qsblhq19">#REF!</definedName>
    <definedName name="qsblhq20">#REF!</definedName>
    <definedName name="qsblhq21">#REF!</definedName>
    <definedName name="qsblhq22">#REF!</definedName>
    <definedName name="qsblhq23">#REF!</definedName>
    <definedName name="qsblhq24">#REF!</definedName>
    <definedName name="qsblhq25">#REF!</definedName>
    <definedName name="qsblhq26">#REF!</definedName>
    <definedName name="qsblhq27">#REF!</definedName>
    <definedName name="qsblhq28">#REF!</definedName>
    <definedName name="qsblhq29">#REF!</definedName>
    <definedName name="qsblhq30">#REF!</definedName>
    <definedName name="qsblhq31">#REF!</definedName>
    <definedName name="qsblhq32">#REF!</definedName>
    <definedName name="qsblhq33">#REF!</definedName>
    <definedName name="qsblhq34">#REF!</definedName>
    <definedName name="qsblhq35">#REF!</definedName>
    <definedName name="qsblhq36">#REF!</definedName>
    <definedName name="qsblhq37">#REF!</definedName>
    <definedName name="qsblhq38">#REF!</definedName>
    <definedName name="qsblhq39">#REF!</definedName>
    <definedName name="qsblhq40">#REF!</definedName>
    <definedName name="qsblhq41">#REF!</definedName>
    <definedName name="qsblhq42">#REF!</definedName>
    <definedName name="qsblhq43">#REF!</definedName>
    <definedName name="qsblhq44">#REF!</definedName>
    <definedName name="qsblhq45">#REF!</definedName>
    <definedName name="qsblhq46">#REF!</definedName>
    <definedName name="qsblhq47">#REF!</definedName>
    <definedName name="qsblhq48">#REF!</definedName>
    <definedName name="qsblhq49">#REF!</definedName>
    <definedName name="qsblhq50">#REF!</definedName>
    <definedName name="qsblhq51">#REF!</definedName>
    <definedName name="qsblhq52">#REF!</definedName>
    <definedName name="qsblhq53">#REF!</definedName>
    <definedName name="qsblhq54">#REF!</definedName>
    <definedName name="qsblhq55">#REF!</definedName>
    <definedName name="qsblhq56">#REF!</definedName>
    <definedName name="qsblhq57">#REF!</definedName>
    <definedName name="qsblhq58">#REF!</definedName>
    <definedName name="qsblhq59">#REF!</definedName>
    <definedName name="qsblhq60">#REF!</definedName>
    <definedName name="qsblhq61">#REF!</definedName>
    <definedName name="qsblhq62">#REF!</definedName>
    <definedName name="qsblhq63">#REF!</definedName>
    <definedName name="qsblhq64">#REF!</definedName>
    <definedName name="qsblhq65">#REF!</definedName>
    <definedName name="qsblhq66">#REF!</definedName>
    <definedName name="qsblhq68">#REF!</definedName>
    <definedName name="qsblhq69">#REF!</definedName>
    <definedName name="qsblhq70">#REF!</definedName>
    <definedName name="qsblhq71">#REF!</definedName>
    <definedName name="qsblhq72">#REF!</definedName>
    <definedName name="qsblhq73">#REF!</definedName>
    <definedName name="qsblhq74">#REF!</definedName>
    <definedName name="qsblhq75">#REF!</definedName>
    <definedName name="qsblhq76">#REF!</definedName>
    <definedName name="qsblhq77">#REF!</definedName>
    <definedName name="qsblhq78">#REF!</definedName>
    <definedName name="qsblhq79">#REF!</definedName>
    <definedName name="qsblhq80">#REF!</definedName>
    <definedName name="qsblhq81">#REF!</definedName>
    <definedName name="qsblhq82">#REF!</definedName>
    <definedName name="qsblhq83">#REF!</definedName>
    <definedName name="qsblhq84">#REF!</definedName>
    <definedName name="qsblhq85">#REF!</definedName>
    <definedName name="qsblhq86">#REF!</definedName>
    <definedName name="qsblhq87">#REF!</definedName>
    <definedName name="qsblhq88">#REF!</definedName>
    <definedName name="qsblhq89">#REF!</definedName>
    <definedName name="qsblhq90">#REF!</definedName>
    <definedName name="qsblhq91">#REF!</definedName>
    <definedName name="qsblhq92">#REF!</definedName>
    <definedName name="qsblhq93">#REF!</definedName>
    <definedName name="qsblhq94">#REF!</definedName>
    <definedName name="qsblhq95">#REF!</definedName>
    <definedName name="qsblhq96">#REF!</definedName>
    <definedName name="qsblhq97">#REF!</definedName>
    <definedName name="qsblhq98">#REF!</definedName>
    <definedName name="qsblhq99">#REF!</definedName>
    <definedName name="qsblhr00">#REF!</definedName>
    <definedName name="qsblhr01">#REF!</definedName>
    <definedName name="qsblhr02">#REF!</definedName>
    <definedName name="qsblhr03">#REF!</definedName>
    <definedName name="qsblhr04">#REF!</definedName>
    <definedName name="qsblhr05">#REF!</definedName>
    <definedName name="qsblhr06">#REF!</definedName>
    <definedName name="qsblhr07">#REF!</definedName>
    <definedName name="qsblhr08">#REF!</definedName>
    <definedName name="qsblhr09">#REF!</definedName>
    <definedName name="qsblhr10">#REF!</definedName>
    <definedName name="qsblhr11">#REF!</definedName>
    <definedName name="qsblhr12">#REF!</definedName>
    <definedName name="qsblhr13">#REF!</definedName>
    <definedName name="qsblhr14">#REF!</definedName>
    <definedName name="qsblhr15">#REF!</definedName>
    <definedName name="qsblhr16">#REF!</definedName>
    <definedName name="qsblhr17">#REF!</definedName>
    <definedName name="qsblhr18">#REF!</definedName>
    <definedName name="qsblhr19">#REF!</definedName>
    <definedName name="qsblhr20">#REF!</definedName>
    <definedName name="qsblhr21">#REF!</definedName>
    <definedName name="qsblhr22">#REF!</definedName>
    <definedName name="qsblhr23">#REF!</definedName>
    <definedName name="qsblhr24">#REF!</definedName>
    <definedName name="qsblhr25">#REF!</definedName>
    <definedName name="qsblhr26">#REF!</definedName>
    <definedName name="qsblhr27">#REF!</definedName>
    <definedName name="QSBLLB24">#REF!</definedName>
    <definedName name="QSBLLB25">#REF!</definedName>
    <definedName name="QSBLLB26">#REF!</definedName>
    <definedName name="QSBLLB27">#REF!</definedName>
    <definedName name="QSBLLB28">#REF!</definedName>
    <definedName name="QSBLLB29">#REF!</definedName>
    <definedName name="QSBLLB30">#REF!</definedName>
    <definedName name="QSBLLB31">#REF!</definedName>
    <definedName name="QSBLLB32">#REF!</definedName>
    <definedName name="QSBLLB33">#REF!</definedName>
    <definedName name="QSBLLB34">#REF!</definedName>
    <definedName name="QSBLLB35">#REF!</definedName>
    <definedName name="QSBLLB36">#REF!</definedName>
    <definedName name="QSBLLB37">#REF!</definedName>
    <definedName name="QSBLLB38">#REF!</definedName>
    <definedName name="QSBLLB39">#REF!</definedName>
    <definedName name="QSBLLB97">#REF!</definedName>
    <definedName name="sbl_ind">#REF!</definedName>
    <definedName name="size">#REF!</definedName>
    <definedName name="WA_Base_Rate_HP54">#REF!</definedName>
    <definedName name="WA_Base_Rate_HP66">#REF!</definedName>
    <definedName name="WA_BR_HP82">#REF!</definedName>
    <definedName name="WA_BR_HP94">#REF!</definedName>
    <definedName name="WA_BR_HQ21">#REF!</definedName>
    <definedName name="WA_BR_HQ56">#REF!</definedName>
    <definedName name="WA_IR_HP54">#REF!</definedName>
    <definedName name="WA_IR_HP66">#REF!</definedName>
    <definedName name="WA_IR_HP82">#REF!</definedName>
    <definedName name="WA_IR_HP94">#REF!</definedName>
    <definedName name="WA_IR_HQ09">#REF!</definedName>
    <definedName name="WA_IR_HQ21">#REF!</definedName>
    <definedName name="WA_IR_HQ47">#REF!</definedName>
    <definedName name="WA_IR_HQ56">#REF!</definedName>
    <definedName name="WA_Maturity_HP54">#REF!</definedName>
    <definedName name="WA_Maturity_HP66">#REF!</definedName>
    <definedName name="WA_Maturity_HQ09">#REF!</definedName>
    <definedName name="WA_Maturity_HQ21">#REF!</definedName>
    <definedName name="WA_Max_Maturity_HP54">#REF!</definedName>
    <definedName name="WA_Max_Maturity_HP66">#REF!</definedName>
    <definedName name="WA_Max_Maturity_HQ09">#REF!</definedName>
    <definedName name="WA_Max_Maturity_HQ21">#REF!</definedName>
    <definedName name="WA_New_CC_Rate___Fixed">#REF!</definedName>
    <definedName name="WA_New_CC_Rate___Variable">#REF!</definedName>
    <definedName name="WA_Out_CC_Rate___Fixed">#REF!</definedName>
    <definedName name="WA_Out_CC_Rate___Variable">#REF!</definedName>
    <definedName name="WA_usage_HP82">#REF!</definedName>
    <definedName name="WA_usage_HQ_45">#REF!</definedName>
    <definedName name="WA_usage_HQ5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<sst xmlns="http://schemas.openxmlformats.org/spreadsheetml/2006/main" count="3634" uniqueCount="633">
  <si>
    <t>Section A: Loan Volumes and Terms</t>
  </si>
  <si>
    <t>A.1</t>
  </si>
  <si>
    <t>Base Rates - Banks Using a Single Rate</t>
  </si>
  <si>
    <t>A.2</t>
  </si>
  <si>
    <t>Base Rates - Banks Using Multiple Rates</t>
  </si>
  <si>
    <t>A.3</t>
  </si>
  <si>
    <t>Outstanding Fixed-Rate Term Loans</t>
  </si>
  <si>
    <t>A.4</t>
  </si>
  <si>
    <t>Interest Rates - Outstanding Fixed-Rate Term Loans</t>
  </si>
  <si>
    <t>A.5</t>
  </si>
  <si>
    <t>Maturities - Outstanding Fixed-Rate Term Loans</t>
  </si>
  <si>
    <t>A.6</t>
  </si>
  <si>
    <t>Outstanding Variable-Rate Term Loans</t>
  </si>
  <si>
    <t>A.7</t>
  </si>
  <si>
    <t>Interest Rates - Outstanding Variable-Rate Term Loans</t>
  </si>
  <si>
    <t>A.8</t>
  </si>
  <si>
    <t>Maturities - Outstanding Variable-Rate Term Loans</t>
  </si>
  <si>
    <t>A.9</t>
  </si>
  <si>
    <t>Outstanding Fixed-Rate Loans Made Under Commitment</t>
  </si>
  <si>
    <t>A.10</t>
  </si>
  <si>
    <t>Commitment Usage - Outstanding Fixed-Rate Loans Made Under Commitment</t>
  </si>
  <si>
    <t>A.11</t>
  </si>
  <si>
    <t>Interest Rates - Outstanding Fixed-Rate Loans Made Under Commitment</t>
  </si>
  <si>
    <t>A.12</t>
  </si>
  <si>
    <t>Outstanding Variable-Rate Loans Made Under Commitment</t>
  </si>
  <si>
    <t>A.13</t>
  </si>
  <si>
    <t>Commitment Usage - Outstanding Variable-Rate Loans Made Under Commitment</t>
  </si>
  <si>
    <t>A.14</t>
  </si>
  <si>
    <t>Interest Rates - Outstanding Variable-Rate Loans Made Under Commitment</t>
  </si>
  <si>
    <t>A.15</t>
  </si>
  <si>
    <t>Net Drawdowns on Loans Made Under Commitment</t>
  </si>
  <si>
    <t>A.16</t>
  </si>
  <si>
    <t>New Fixed-Rate Term Loans</t>
  </si>
  <si>
    <t>A.17</t>
  </si>
  <si>
    <t>Interest Rates - New Fixed-Rate Term Loans</t>
  </si>
  <si>
    <t>A.18</t>
  </si>
  <si>
    <t>Maturities - New Fixed-Rate Term Loans</t>
  </si>
  <si>
    <t>A.19</t>
  </si>
  <si>
    <t>New Variable-Rate Term Loans</t>
  </si>
  <si>
    <t>A.20</t>
  </si>
  <si>
    <t>Interest Rates - New Variable-Rate Term Loans</t>
  </si>
  <si>
    <t>A.21</t>
  </si>
  <si>
    <t>Maturities - New Variable-Rate Term Loans</t>
  </si>
  <si>
    <t>A.25</t>
  </si>
  <si>
    <t>New Fixed-Rate Loans Made Under Commitment</t>
  </si>
  <si>
    <t>A.26</t>
  </si>
  <si>
    <t>Commitment Usage - New Fixed-Rate Loans Made Under Commitment</t>
  </si>
  <si>
    <t>A.27</t>
  </si>
  <si>
    <t>Interest Rates - New Fixed-Rate Loans Made Under Commitment</t>
  </si>
  <si>
    <t>A.28</t>
  </si>
  <si>
    <t>New Variable-Rate Loans Made Under Commitment</t>
  </si>
  <si>
    <t>A.29</t>
  </si>
  <si>
    <t>Commitment Usage - New Variable-Rate Loans Made Under Commitment</t>
  </si>
  <si>
    <t>A.30</t>
  </si>
  <si>
    <t>Interest Rates - New Variable-Rate Loans Made Under Commitment</t>
  </si>
  <si>
    <t>A.31</t>
  </si>
  <si>
    <t>Outstanding Fixed Rate Credit Card Loans</t>
  </si>
  <si>
    <t>A.32</t>
  </si>
  <si>
    <t>Outstanding Variable Rate Credit Card Loans</t>
  </si>
  <si>
    <t>A.33</t>
  </si>
  <si>
    <t>New Fixed Rate Credit Card Loans</t>
  </si>
  <si>
    <t>A.34</t>
  </si>
  <si>
    <t>New Variable Rate Credit Card Loans</t>
  </si>
  <si>
    <t>Section B: Credit Line Usage</t>
  </si>
  <si>
    <t>B.1</t>
  </si>
  <si>
    <t>Credit Line Usage - Percentage of Banks Reporting a Change</t>
  </si>
  <si>
    <t>B.2</t>
  </si>
  <si>
    <t>Increased Credit Line Usage - Reasons for Change</t>
  </si>
  <si>
    <t>B.3</t>
  </si>
  <si>
    <t>Decreased Credit Line Usage - Reasons for Change</t>
  </si>
  <si>
    <t>Section C: Loan Demand and Applications</t>
  </si>
  <si>
    <t>C.1</t>
  </si>
  <si>
    <t>Loan Demand - Percentage of Banks Reporting a Change</t>
  </si>
  <si>
    <t>C.2</t>
  </si>
  <si>
    <t>Applications - Received and Approved</t>
  </si>
  <si>
    <t>C.3</t>
  </si>
  <si>
    <t>LMI Applications - Received and Approved</t>
  </si>
  <si>
    <t>C.4</t>
  </si>
  <si>
    <t>Loan Denial - Reasons</t>
  </si>
  <si>
    <t>Section D: Credit Standards and Terms</t>
  </si>
  <si>
    <t>D.1</t>
  </si>
  <si>
    <t>Credit Standards - Percentage of Banks Reporting a Change</t>
  </si>
  <si>
    <t>D.2</t>
  </si>
  <si>
    <t>Terms - Percentage of Banks Reporting a Change</t>
  </si>
  <si>
    <t>D.3</t>
  </si>
  <si>
    <t>Credit Standards and Terms - Reasons for Tightening</t>
  </si>
  <si>
    <t>D.4</t>
  </si>
  <si>
    <t>Credit Standards and Terms - Reasons for Easing</t>
  </si>
  <si>
    <t>Section E: Credit Quality of Applicants</t>
  </si>
  <si>
    <t>E.1</t>
  </si>
  <si>
    <t>Credit Quality of Applicants - Percentage of Banks Reporting a Change</t>
  </si>
  <si>
    <t>E.2</t>
  </si>
  <si>
    <t>Credit Quality of Applicants - Reasons for Change</t>
  </si>
  <si>
    <t>In verifying data quality, respondents are encouraged to report and revise error. Additionally, the make-up of survey respondents may change</t>
  </si>
  <si>
    <t xml:space="preserve">from quarter to quarter. Considering potential revisions and changes in survey sample, quarter to quarter estimates both past and present may vary. </t>
  </si>
  <si>
    <t>For more questions about data quality and methodology, please contact: FR2028DSurvey@kc.frb.org</t>
  </si>
  <si>
    <t>A.1. Base Rates - Banks Using a Single Rate</t>
  </si>
  <si>
    <t>Period</t>
  </si>
  <si>
    <t>Number of responses</t>
  </si>
  <si>
    <t>Prime rate</t>
  </si>
  <si>
    <t>Libor</t>
  </si>
  <si>
    <t>Federal Home Loan Bank rate</t>
  </si>
  <si>
    <t>U.S. Treasury rate</t>
  </si>
  <si>
    <t>Proprietary rate</t>
  </si>
  <si>
    <t>SOFR</t>
  </si>
  <si>
    <t>Other rate</t>
  </si>
  <si>
    <t>2022:Q1</t>
  </si>
  <si>
    <t>2021:Q4</t>
  </si>
  <si>
    <t>2021:Q3</t>
  </si>
  <si>
    <t>2021:Q2</t>
  </si>
  <si>
    <t>2021:Q1</t>
  </si>
  <si>
    <t>2020:Q4</t>
  </si>
  <si>
    <t>2020:Q3</t>
  </si>
  <si>
    <t>*</t>
  </si>
  <si>
    <t>2020:Q2</t>
  </si>
  <si>
    <t>2020:Q1</t>
  </si>
  <si>
    <t>2019:Q4</t>
  </si>
  <si>
    <t>2019:Q3</t>
  </si>
  <si>
    <t>2019:Q2</t>
  </si>
  <si>
    <t>2019:Q1</t>
  </si>
  <si>
    <t>2018:Q4</t>
  </si>
  <si>
    <t>2018:Q3</t>
  </si>
  <si>
    <t>2018:Q2</t>
  </si>
  <si>
    <t>2018:Q1</t>
  </si>
  <si>
    <t>2017:Q4</t>
  </si>
  <si>
    <t>A.2. Base Rates - Banks Using Multiple Rates</t>
  </si>
  <si>
    <t>Most Common</t>
  </si>
  <si>
    <t>Second Most Common</t>
  </si>
  <si>
    <t>Third Most Common</t>
  </si>
  <si>
    <t>A.3. Outstanding Fixed-Rate Term Loans</t>
  </si>
  <si>
    <t>Number</t>
  </si>
  <si>
    <r>
      <t>Outstanding dollar amount</t>
    </r>
    <r>
      <rPr>
        <vertAlign val="superscript"/>
        <sz val="11"/>
        <color theme="1"/>
        <rFont val="Calibri"/>
        <family val="2"/>
        <scheme val="minor"/>
      </rPr>
      <t>1</t>
    </r>
  </si>
  <si>
    <r>
      <t>Weighted average interest rate</t>
    </r>
    <r>
      <rPr>
        <vertAlign val="superscript"/>
        <sz val="11"/>
        <color theme="1"/>
        <rFont val="Calibri"/>
        <family val="2"/>
        <scheme val="minor"/>
      </rPr>
      <t>2</t>
    </r>
  </si>
  <si>
    <r>
      <t>Weighted average base rate</t>
    </r>
    <r>
      <rPr>
        <vertAlign val="superscript"/>
        <sz val="11"/>
        <color theme="1"/>
        <rFont val="Calibri"/>
        <family val="2"/>
        <scheme val="minor"/>
      </rPr>
      <t>2</t>
    </r>
  </si>
  <si>
    <r>
      <t>Weighted average maturity</t>
    </r>
    <r>
      <rPr>
        <vertAlign val="superscript"/>
        <sz val="11"/>
        <color theme="1"/>
        <rFont val="Calibri"/>
        <family val="2"/>
        <scheme val="minor"/>
      </rPr>
      <t>2</t>
    </r>
  </si>
  <si>
    <r>
      <t>Maximum maturity</t>
    </r>
    <r>
      <rPr>
        <vertAlign val="superscript"/>
        <sz val="11"/>
        <color theme="1"/>
        <rFont val="Calibri"/>
        <family val="2"/>
        <scheme val="minor"/>
      </rPr>
      <t>2</t>
    </r>
  </si>
  <si>
    <t>Secured</t>
  </si>
  <si>
    <t>SBA guarantees</t>
  </si>
  <si>
    <t>Other guarantees</t>
  </si>
  <si>
    <r>
      <t>Number</t>
    </r>
    <r>
      <rPr>
        <vertAlign val="superscript"/>
        <sz val="11"/>
        <color theme="1"/>
        <rFont val="Calibri"/>
        <family val="2"/>
        <scheme val="minor"/>
      </rPr>
      <t>3</t>
    </r>
  </si>
  <si>
    <r>
      <t>Dollar amount</t>
    </r>
    <r>
      <rPr>
        <vertAlign val="superscript"/>
        <sz val="11"/>
        <color theme="1"/>
        <rFont val="Calibri"/>
        <family val="2"/>
        <scheme val="minor"/>
      </rPr>
      <t>4</t>
    </r>
  </si>
  <si>
    <t>Note: The number of responses for each variable may be less than the total number of responses received.</t>
  </si>
  <si>
    <r>
      <rPr>
        <vertAlign val="superscript"/>
        <sz val="10"/>
        <rFont val="Calibri"/>
        <family val="2"/>
      </rPr>
      <t xml:space="preserve">1 </t>
    </r>
    <r>
      <rPr>
        <sz val="10"/>
        <rFont val="Calibri"/>
        <family val="2"/>
      </rPr>
      <t>In thousands of U.S. dollars.</t>
    </r>
  </si>
  <si>
    <r>
      <rPr>
        <vertAlign val="superscript"/>
        <sz val="10"/>
        <rFont val="Calibri"/>
        <family val="2"/>
      </rPr>
      <t xml:space="preserve">2 </t>
    </r>
    <r>
      <rPr>
        <sz val="10"/>
        <rFont val="Calibri"/>
        <family val="2"/>
      </rPr>
      <t>Weighted by the outstanding dollar amount of loans.</t>
    </r>
  </si>
  <si>
    <r>
      <rPr>
        <vertAlign val="superscript"/>
        <sz val="10"/>
        <rFont val="Calibri"/>
        <family val="2"/>
      </rPr>
      <t>3</t>
    </r>
    <r>
      <rPr>
        <sz val="10"/>
        <rFont val="Calibri"/>
        <family val="2"/>
      </rPr>
      <t xml:space="preserve"> As a percentage of the number of outstanding loans.</t>
    </r>
  </si>
  <si>
    <r>
      <rPr>
        <vertAlign val="superscript"/>
        <sz val="10"/>
        <rFont val="Calibri"/>
        <family val="2"/>
      </rPr>
      <t>4</t>
    </r>
    <r>
      <rPr>
        <sz val="10"/>
        <rFont val="Calibri"/>
        <family val="2"/>
      </rPr>
      <t xml:space="preserve"> As a percentage of the outstanding dollar amount of loans.</t>
    </r>
  </si>
  <si>
    <t>* Aggregate data not reported due to insufficient observations.</t>
  </si>
  <si>
    <t>A.4. Interest Rates - Outstanding Fixed-Rate Term Loans</t>
  </si>
  <si>
    <t>Weighted average interest rate</t>
  </si>
  <si>
    <t>Weighted average base rate</t>
  </si>
  <si>
    <t>Minimum</t>
  </si>
  <si>
    <t>25th percentile</t>
  </si>
  <si>
    <t>Median</t>
  </si>
  <si>
    <t>75th percentile</t>
  </si>
  <si>
    <t>Maximum</t>
  </si>
  <si>
    <t>* Data not reported due to insufficient observations.</t>
  </si>
  <si>
    <t>A.5. Maturities - Outstanding Fixed-Rate Term Loans</t>
  </si>
  <si>
    <t>Weighted average maturity</t>
  </si>
  <si>
    <t>Maximum maturity</t>
  </si>
  <si>
    <t>A.6. Outstanding Variable-Rate Term Loans</t>
  </si>
  <si>
    <t>Interest rate floor</t>
  </si>
  <si>
    <r>
      <t>Number with</t>
    </r>
    <r>
      <rPr>
        <vertAlign val="superscript"/>
        <sz val="11"/>
        <color theme="1"/>
        <rFont val="Calibri"/>
        <family val="2"/>
        <scheme val="minor"/>
      </rPr>
      <t>3</t>
    </r>
  </si>
  <si>
    <r>
      <t>Dollar amount with</t>
    </r>
    <r>
      <rPr>
        <vertAlign val="superscript"/>
        <sz val="11"/>
        <color theme="1"/>
        <rFont val="Calibri"/>
        <family val="2"/>
        <scheme val="minor"/>
      </rPr>
      <t>3</t>
    </r>
  </si>
  <si>
    <r>
      <t>Number at</t>
    </r>
    <r>
      <rPr>
        <vertAlign val="superscript"/>
        <sz val="11"/>
        <color theme="1"/>
        <rFont val="Calibri"/>
        <family val="2"/>
        <scheme val="minor"/>
      </rPr>
      <t>3</t>
    </r>
  </si>
  <si>
    <r>
      <t>Dollar amount at</t>
    </r>
    <r>
      <rPr>
        <vertAlign val="superscript"/>
        <sz val="11"/>
        <color theme="1"/>
        <rFont val="Calibri"/>
        <family val="2"/>
        <scheme val="minor"/>
      </rPr>
      <t>4</t>
    </r>
  </si>
  <si>
    <t>Weighted average</t>
  </si>
  <si>
    <t>* Aggregate data not reported due to insufficient data.</t>
  </si>
  <si>
    <t>A.7. Interest Rates - Outstanding Variable-Rate Term Loans</t>
  </si>
  <si>
    <t>Weighted average interest rate floor</t>
  </si>
  <si>
    <t>A.8. Maturities - Outstanding Variable-Rate Term Loans</t>
  </si>
  <si>
    <t>A.9. Outstanding Fixed-Rate Loans Made Under Commitment</t>
  </si>
  <si>
    <r>
      <t>Commitment dollar amount</t>
    </r>
    <r>
      <rPr>
        <vertAlign val="superscript"/>
        <sz val="11"/>
        <color theme="1"/>
        <rFont val="Calibri"/>
        <family val="2"/>
        <scheme val="minor"/>
      </rPr>
      <t>1</t>
    </r>
  </si>
  <si>
    <r>
      <t>Weighted average commitment usage</t>
    </r>
    <r>
      <rPr>
        <vertAlign val="superscript"/>
        <sz val="11"/>
        <color theme="1"/>
        <rFont val="Calibri"/>
        <family val="2"/>
        <scheme val="minor"/>
      </rPr>
      <t>2</t>
    </r>
  </si>
  <si>
    <r>
      <t>Weighted average interest rate</t>
    </r>
    <r>
      <rPr>
        <vertAlign val="superscript"/>
        <sz val="11"/>
        <color theme="1"/>
        <rFont val="Calibri"/>
        <family val="2"/>
        <scheme val="minor"/>
      </rPr>
      <t>3</t>
    </r>
  </si>
  <si>
    <r>
      <t>Weighted average base rate</t>
    </r>
    <r>
      <rPr>
        <vertAlign val="superscript"/>
        <sz val="11"/>
        <color theme="1"/>
        <rFont val="Calibri"/>
        <family val="2"/>
        <scheme val="minor"/>
      </rPr>
      <t>3</t>
    </r>
  </si>
  <si>
    <r>
      <t>Number</t>
    </r>
    <r>
      <rPr>
        <vertAlign val="superscript"/>
        <sz val="11"/>
        <color theme="1"/>
        <rFont val="Calibri"/>
        <family val="2"/>
        <scheme val="minor"/>
      </rPr>
      <t>4</t>
    </r>
  </si>
  <si>
    <r>
      <t>Dollar amount</t>
    </r>
    <r>
      <rPr>
        <vertAlign val="superscript"/>
        <sz val="11"/>
        <color theme="1"/>
        <rFont val="Calibri"/>
        <family val="2"/>
        <scheme val="minor"/>
      </rPr>
      <t>5</t>
    </r>
  </si>
  <si>
    <r>
      <rPr>
        <vertAlign val="superscript"/>
        <sz val="10"/>
        <rFont val="Calibri"/>
        <family val="2"/>
      </rPr>
      <t>2</t>
    </r>
    <r>
      <rPr>
        <sz val="10"/>
        <rFont val="Calibri"/>
        <family val="2"/>
      </rPr>
      <t xml:space="preserve"> Weighted by the commitment dollar amount of loans.</t>
    </r>
  </si>
  <si>
    <r>
      <rPr>
        <vertAlign val="superscript"/>
        <sz val="10"/>
        <rFont val="Calibri"/>
        <family val="2"/>
      </rPr>
      <t xml:space="preserve">3 </t>
    </r>
    <r>
      <rPr>
        <sz val="10"/>
        <rFont val="Calibri"/>
        <family val="2"/>
      </rPr>
      <t>Weighted by the outstanding dollar amount of loans.</t>
    </r>
  </si>
  <si>
    <r>
      <rPr>
        <vertAlign val="superscript"/>
        <sz val="10"/>
        <rFont val="Calibri"/>
        <family val="2"/>
      </rPr>
      <t>4</t>
    </r>
    <r>
      <rPr>
        <sz val="10"/>
        <rFont val="Calibri"/>
        <family val="2"/>
      </rPr>
      <t xml:space="preserve"> As a percentage of the number of commitments.</t>
    </r>
  </si>
  <si>
    <r>
      <rPr>
        <vertAlign val="superscript"/>
        <sz val="10"/>
        <rFont val="Calibri"/>
        <family val="2"/>
      </rPr>
      <t>5</t>
    </r>
    <r>
      <rPr>
        <sz val="10"/>
        <rFont val="Calibri"/>
        <family val="2"/>
      </rPr>
      <t xml:space="preserve"> As a percentage of the commitment dollar amount of loans.</t>
    </r>
  </si>
  <si>
    <t>A.10. Commitment Usage - Outstanding Fixed-Rate Loans Made Under Commitment</t>
  </si>
  <si>
    <t>A.11. Interest Rates - Outstanding Fixed-Rate Loans Made Under Commitment</t>
  </si>
  <si>
    <t>A.12. Outstanding Variable-Rate Loans Made Under Commitment</t>
  </si>
  <si>
    <r>
      <t>Number with</t>
    </r>
    <r>
      <rPr>
        <vertAlign val="superscript"/>
        <sz val="11"/>
        <color theme="1"/>
        <rFont val="Calibri"/>
        <family val="2"/>
        <scheme val="minor"/>
      </rPr>
      <t>4</t>
    </r>
  </si>
  <si>
    <r>
      <t>Number at</t>
    </r>
    <r>
      <rPr>
        <vertAlign val="superscript"/>
        <sz val="11"/>
        <color theme="1"/>
        <rFont val="Calibri"/>
        <family val="2"/>
        <scheme val="minor"/>
      </rPr>
      <t>4</t>
    </r>
  </si>
  <si>
    <r>
      <t>Dollar amount at</t>
    </r>
    <r>
      <rPr>
        <vertAlign val="superscript"/>
        <sz val="11"/>
        <color theme="1"/>
        <rFont val="Calibri"/>
        <family val="2"/>
        <scheme val="minor"/>
      </rPr>
      <t>6</t>
    </r>
  </si>
  <si>
    <r>
      <rPr>
        <vertAlign val="superscript"/>
        <sz val="10"/>
        <rFont val="Calibri"/>
        <family val="2"/>
      </rPr>
      <t xml:space="preserve">2 </t>
    </r>
    <r>
      <rPr>
        <sz val="10"/>
        <rFont val="Calibri"/>
        <family val="2"/>
      </rPr>
      <t>Weighted by the commitment dollar amount of loans.</t>
    </r>
  </si>
  <si>
    <r>
      <rPr>
        <vertAlign val="superscript"/>
        <sz val="10"/>
        <rFont val="Calibri"/>
        <family val="2"/>
      </rPr>
      <t>6</t>
    </r>
    <r>
      <rPr>
        <sz val="10"/>
        <rFont val="Calibri"/>
        <family val="2"/>
      </rPr>
      <t xml:space="preserve"> As a percentage of the outstanding dollar amount of loans.</t>
    </r>
  </si>
  <si>
    <t>A.13. Commitment Usage - Outstanding Variable-Rate Loans Made Under Commitment</t>
  </si>
  <si>
    <t>A.14. Interest Rates - Outstanding Variable-Rate Loans Made Under Commitment</t>
  </si>
  <si>
    <t>A.15. Net Drawdowns on Loans Made Under Commitment</t>
  </si>
  <si>
    <r>
      <t>Net drawn dollar amount</t>
    </r>
    <r>
      <rPr>
        <vertAlign val="superscript"/>
        <sz val="11"/>
        <rFont val="Calibri"/>
        <family val="2"/>
      </rPr>
      <t>1</t>
    </r>
  </si>
  <si>
    <t>Fixed rate</t>
  </si>
  <si>
    <t>Variable rate</t>
  </si>
  <si>
    <t>A.16. New Fixed-Rate Term Loans</t>
  </si>
  <si>
    <t>A.17. Interest Rates - New Fixed-Rate Term Loans</t>
  </si>
  <si>
    <t>A.18. Maturities - New Fixed-Rate Term Loans</t>
  </si>
  <si>
    <t>A.19. New Variable-Rate Term Loans</t>
  </si>
  <si>
    <t>A.20. Interest Rates - New Variable-Rate Term Loans</t>
  </si>
  <si>
    <t>A.21. Maturities - New Variable-Rate Term Loans</t>
  </si>
  <si>
    <t>A.25. New Fixed-Rate Loans Made Under Commitment</t>
  </si>
  <si>
    <t>A.26. Commitment Usage - New Fixed-Rate Loans Made Under Commitment</t>
  </si>
  <si>
    <t>A.27. Interest Rates - New Fixed-Rate Loans Made Under Commitment</t>
  </si>
  <si>
    <t>A.28. New Variable-Rate Loans Made Under Commitment</t>
  </si>
  <si>
    <t>A.29. Commitment Usage - New Variable-Rate Loans Made Under Commitment</t>
  </si>
  <si>
    <t>A.30. Interest Rates - New Variable-Rate Loans Made Under Commitment</t>
  </si>
  <si>
    <t>A.31. Outstanding Fixed Rate Credit Card Loans</t>
  </si>
  <si>
    <t>A.32. Outstanding Variable Rate Credit Card Loans</t>
  </si>
  <si>
    <t>A.33. New Fixed Rate Credit Card Loans</t>
  </si>
  <si>
    <t>A.34. New Variable Rate Credit Card Loans</t>
  </si>
  <si>
    <t>B.1. Credit Line Usage - Percentage of Banks Reporting a Change</t>
  </si>
  <si>
    <t xml:space="preserve">Increased substantially </t>
  </si>
  <si>
    <t>Increased somewhat</t>
  </si>
  <si>
    <t>Remained basically unchanged</t>
  </si>
  <si>
    <t>Decreased somewhat</t>
  </si>
  <si>
    <t>Decreased substantially</t>
  </si>
  <si>
    <t>B.2. Increased Credit Line Usage - Reasons for Change</t>
  </si>
  <si>
    <t>Change in terms of lending</t>
  </si>
  <si>
    <t>Change in pricing (rates, fees, etc.)</t>
  </si>
  <si>
    <t>Change in local or national economic conditions</t>
  </si>
  <si>
    <t>Change in borrower's business revenue or other business specific conditions</t>
  </si>
  <si>
    <t>Not important</t>
  </si>
  <si>
    <t>Somewhat important</t>
  </si>
  <si>
    <t>Very important</t>
  </si>
  <si>
    <t>B.3. Decreased Credit Line Usage - Reasons for Change</t>
  </si>
  <si>
    <t>C.1. Loan Demand - Percentage of Banks Reporting a Change</t>
  </si>
  <si>
    <t>Substantially stronger</t>
  </si>
  <si>
    <t>Moderately stronger</t>
  </si>
  <si>
    <t>Moderately weaker</t>
  </si>
  <si>
    <t>Substantially weaker</t>
  </si>
  <si>
    <t>C.2. Applications - Received and Approved</t>
  </si>
  <si>
    <t>Applications Received</t>
  </si>
  <si>
    <t>Applications Approved</t>
  </si>
  <si>
    <r>
      <t>Dollar amount</t>
    </r>
    <r>
      <rPr>
        <vertAlign val="superscript"/>
        <sz val="11"/>
        <color theme="1"/>
        <rFont val="Calibri"/>
        <family val="2"/>
        <scheme val="minor"/>
      </rPr>
      <t>1</t>
    </r>
  </si>
  <si>
    <r>
      <t>Number</t>
    </r>
    <r>
      <rPr>
        <vertAlign val="superscript"/>
        <sz val="11"/>
        <color theme="1"/>
        <rFont val="Calibri"/>
        <family val="2"/>
        <scheme val="minor"/>
      </rPr>
      <t>2</t>
    </r>
  </si>
  <si>
    <r>
      <t>Dollar amount</t>
    </r>
    <r>
      <rPr>
        <vertAlign val="superscript"/>
        <sz val="11"/>
        <color theme="1"/>
        <rFont val="Calibri"/>
        <family val="2"/>
        <scheme val="minor"/>
      </rPr>
      <t>3</t>
    </r>
  </si>
  <si>
    <r>
      <rPr>
        <vertAlign val="superscript"/>
        <sz val="10"/>
        <rFont val="Calibri"/>
        <family val="2"/>
      </rPr>
      <t>2</t>
    </r>
    <r>
      <rPr>
        <sz val="10"/>
        <rFont val="Calibri"/>
        <family val="2"/>
      </rPr>
      <t xml:space="preserve"> As a percentage of the number of applications received.</t>
    </r>
  </si>
  <si>
    <r>
      <rPr>
        <vertAlign val="superscript"/>
        <sz val="10"/>
        <rFont val="Calibri"/>
        <family val="2"/>
      </rPr>
      <t>3</t>
    </r>
    <r>
      <rPr>
        <sz val="10"/>
        <rFont val="Calibri"/>
        <family val="2"/>
      </rPr>
      <t xml:space="preserve"> As a percentage of the dollar amount of applications received.</t>
    </r>
  </si>
  <si>
    <t>C.3. LMI Applications - Received and Approved</t>
  </si>
  <si>
    <t>LMI Applications Received</t>
  </si>
  <si>
    <t>LMI Applications Approved</t>
  </si>
  <si>
    <t>C.4. Loan Denial - Reasons</t>
  </si>
  <si>
    <t>Number of Responses</t>
  </si>
  <si>
    <t>Financials</t>
  </si>
  <si>
    <t xml:space="preserve">Collateral </t>
  </si>
  <si>
    <t>Credit History</t>
  </si>
  <si>
    <t>Owner Equity Investment</t>
  </si>
  <si>
    <t>Management Experience</t>
  </si>
  <si>
    <t>Concerns About Business Plan</t>
  </si>
  <si>
    <t>Supervisory or Regulatory Requirements; Did Not Meet SBA Guidelines</t>
  </si>
  <si>
    <t>Reduced Risk Tolerance of Bank Management</t>
  </si>
  <si>
    <t>Concentration Limits; Industry Exposure</t>
  </si>
  <si>
    <t>D.1 Credit Standards - Percentage of Banks Reporting a Change</t>
  </si>
  <si>
    <t>Tightened considerably</t>
  </si>
  <si>
    <t>Tightened somewhat</t>
  </si>
  <si>
    <t>Eased somewhat</t>
  </si>
  <si>
    <t>Eased considerably</t>
  </si>
  <si>
    <t>D.2. Terms - Percentage of Banks Reporting a Change</t>
  </si>
  <si>
    <t>Maximum size of credit lines</t>
  </si>
  <si>
    <t>Maximum maturity of loans and credit lines</t>
  </si>
  <si>
    <t>Costs of credit lines</t>
  </si>
  <si>
    <t>Spreads of loan rates over the bank's cost of funds</t>
  </si>
  <si>
    <t>Premiums charged on riskier loans</t>
  </si>
  <si>
    <t>Loan covenants</t>
  </si>
  <si>
    <t>Collateral requirements</t>
  </si>
  <si>
    <t>Use of interest rate floors</t>
  </si>
  <si>
    <t>Level of interest rate floors</t>
  </si>
  <si>
    <t>2018: Q3</t>
  </si>
  <si>
    <t>D.3. Credit Standards and Terms - Reasons for Tightening</t>
  </si>
  <si>
    <t>Deterioration in your bank's current or 
expected capital position</t>
  </si>
  <si>
    <t>Less favorable or more uncertain 
economic outlook</t>
  </si>
  <si>
    <t>Worsening of 
industry-specific problems</t>
  </si>
  <si>
    <t>Very important*</t>
  </si>
  <si>
    <t>79.4% (0)</t>
  </si>
  <si>
    <t>17.6% (0)</t>
  </si>
  <si>
    <t>2.9% (0)</t>
  </si>
  <si>
    <t>8.8% (0)</t>
  </si>
  <si>
    <t>58.8% (0)</t>
  </si>
  <si>
    <t>32.4% (0)</t>
  </si>
  <si>
    <t>23.5% (0)</t>
  </si>
  <si>
    <t>64.7% (0)</t>
  </si>
  <si>
    <t>11.8% (0)</t>
  </si>
  <si>
    <t>74.1% (0)</t>
  </si>
  <si>
    <t>22.2% (0)</t>
  </si>
  <si>
    <t>3.7% (0)</t>
  </si>
  <si>
    <t>18.5% (0)</t>
  </si>
  <si>
    <t>48.1% (0)</t>
  </si>
  <si>
    <t>33.3% (0)</t>
  </si>
  <si>
    <t>29.6% (0)</t>
  </si>
  <si>
    <t>55.6% (0)</t>
  </si>
  <si>
    <t>14.8% (0)</t>
  </si>
  <si>
    <t>69.2% (0)</t>
  </si>
  <si>
    <t>23.1% (0)</t>
  </si>
  <si>
    <t>7.7% (0)</t>
  </si>
  <si>
    <t>73.1% (0)</t>
  </si>
  <si>
    <t>19.2% (0)</t>
  </si>
  <si>
    <t>57.7% (0)</t>
  </si>
  <si>
    <t>26.9% (0)</t>
  </si>
  <si>
    <t>0% (0)</t>
  </si>
  <si>
    <t>53.8% (0)</t>
  </si>
  <si>
    <t>38.5% (0)</t>
  </si>
  <si>
    <t>61.5% (0)</t>
  </si>
  <si>
    <t>80.6% (0)</t>
  </si>
  <si>
    <t>19.4% (0)</t>
  </si>
  <si>
    <t>6.5% (0)</t>
  </si>
  <si>
    <t>58.1% (0)</t>
  </si>
  <si>
    <t>35.5% (0)</t>
  </si>
  <si>
    <t>16.1% (0)</t>
  </si>
  <si>
    <t>25.8% (0)</t>
  </si>
  <si>
    <t>75% (0)</t>
  </si>
  <si>
    <t>25% (0)</t>
  </si>
  <si>
    <t>27.5% (0)</t>
  </si>
  <si>
    <t>72.5% (0)</t>
  </si>
  <si>
    <t>12.5% (0)</t>
  </si>
  <si>
    <t>42.5% (0)</t>
  </si>
  <si>
    <t>45% (0)</t>
  </si>
  <si>
    <t>78.3% (0)</t>
  </si>
  <si>
    <t>20% (0)</t>
  </si>
  <si>
    <t>1.7% (1)</t>
  </si>
  <si>
    <t>6.7% (0)</t>
  </si>
  <si>
    <t>68.3% (25)</t>
  </si>
  <si>
    <t>15% (0)</t>
  </si>
  <si>
    <t>40% (1)</t>
  </si>
  <si>
    <t>77.3% (0)</t>
  </si>
  <si>
    <t>21.2% (0)</t>
  </si>
  <si>
    <t>1.5% (1)</t>
  </si>
  <si>
    <t>6.1% (0)</t>
  </si>
  <si>
    <t>12.1% (0)</t>
  </si>
  <si>
    <t>81.8% (35)</t>
  </si>
  <si>
    <t>42.4% (0)</t>
  </si>
  <si>
    <t>51.5% (3)</t>
  </si>
  <si>
    <t>80.4% (0)</t>
  </si>
  <si>
    <t>19.6% (0)</t>
  </si>
  <si>
    <t>10.9% (0)</t>
  </si>
  <si>
    <t>26.1% (0)</t>
  </si>
  <si>
    <t>63% (20)</t>
  </si>
  <si>
    <t>13% (0)</t>
  </si>
  <si>
    <t>45.7% (0)</t>
  </si>
  <si>
    <t>41.3% (1)</t>
  </si>
  <si>
    <t>85.7% (0)</t>
  </si>
  <si>
    <t>11.4% (0)</t>
  </si>
  <si>
    <t>31.4% (0)</t>
  </si>
  <si>
    <t>51.4% (0)</t>
  </si>
  <si>
    <t>17.1% (4)</t>
  </si>
  <si>
    <t>17.1% (1)</t>
  </si>
  <si>
    <t>88.2% (0)</t>
  </si>
  <si>
    <t>14.7% (0)</t>
  </si>
  <si>
    <t>26.5% (2)</t>
  </si>
  <si>
    <t>73.5% (0)</t>
  </si>
  <si>
    <t>8.8% (1)</t>
  </si>
  <si>
    <t>87.2% (0)</t>
  </si>
  <si>
    <t>5.1% (0)</t>
  </si>
  <si>
    <t>12.8% (0)</t>
  </si>
  <si>
    <t>17.9% (3)</t>
  </si>
  <si>
    <t>30.8% (0)</t>
  </si>
  <si>
    <t>59% (0)</t>
  </si>
  <si>
    <t>10.3% (1)</t>
  </si>
  <si>
    <t>86.8% (0)</t>
  </si>
  <si>
    <t>13.2% (0)</t>
  </si>
  <si>
    <t>28.9% (0)</t>
  </si>
  <si>
    <t>60.5% (0)</t>
  </si>
  <si>
    <t>10.5% (0)</t>
  </si>
  <si>
    <t>36.8% (0)</t>
  </si>
  <si>
    <t>52.6% (0)</t>
  </si>
  <si>
    <t>10.5% (2)</t>
  </si>
  <si>
    <t>81.6% (0)</t>
  </si>
  <si>
    <t>5.3% (0)</t>
  </si>
  <si>
    <t>23.7% (0)</t>
  </si>
  <si>
    <t>57.9% (0)</t>
  </si>
  <si>
    <t>18.4% (2)</t>
  </si>
  <si>
    <t>10.5% (1)</t>
  </si>
  <si>
    <t>83.3% (0)</t>
  </si>
  <si>
    <t>14.3% (0)</t>
  </si>
  <si>
    <t>2.4% (0)</t>
  </si>
  <si>
    <t>28.6% (0)</t>
  </si>
  <si>
    <t>59.5% (0)</t>
  </si>
  <si>
    <t>11.9% (2)</t>
  </si>
  <si>
    <t>57.1% (0)</t>
  </si>
  <si>
    <t>14.3% (2)</t>
  </si>
  <si>
    <t>9.1% (2)</t>
  </si>
  <si>
    <t>11.4% (1)</t>
  </si>
  <si>
    <t>5.41% (1)</t>
  </si>
  <si>
    <t>18.2% (2)</t>
  </si>
  <si>
    <t>12.1% (1)</t>
  </si>
  <si>
    <t>* If a respondent stated that 2 or more reasons are very important in their decision to tighten credit standards or terms, they had the option of indicating which of these reasons is the most important. The number of respondents that indicated a reason is the most important is in parentheses following the percentage.</t>
  </si>
  <si>
    <t>Less aggressive competition 
from other banks</t>
  </si>
  <si>
    <t>Less aggressive competition from 
nonbank lenders</t>
  </si>
  <si>
    <t>Reduced tolerance for risk</t>
  </si>
  <si>
    <t>20.6% (0)</t>
  </si>
  <si>
    <t>41.2% (0)</t>
  </si>
  <si>
    <t>50% (0)</t>
  </si>
  <si>
    <t>77.8% (0)</t>
  </si>
  <si>
    <t>44.4% (0)</t>
  </si>
  <si>
    <t>51.9% (0)</t>
  </si>
  <si>
    <t>46.2% (0)</t>
  </si>
  <si>
    <t>3.8% (0)</t>
  </si>
  <si>
    <t>42.3% (0)</t>
  </si>
  <si>
    <t>74.2% (0)</t>
  </si>
  <si>
    <t>22.6% (0)</t>
  </si>
  <si>
    <t>3.2% (0)</t>
  </si>
  <si>
    <t>77.4% (0)</t>
  </si>
  <si>
    <t>38.7% (0)</t>
  </si>
  <si>
    <t>51.6% (0)</t>
  </si>
  <si>
    <t>9.7% (0)</t>
  </si>
  <si>
    <t>87.5% (0)</t>
  </si>
  <si>
    <t>7.5% (0)</t>
  </si>
  <si>
    <t>5% (0)</t>
  </si>
  <si>
    <t>92.5% (0)</t>
  </si>
  <si>
    <t>2.5% (0)</t>
  </si>
  <si>
    <t>32.5% (0)</t>
  </si>
  <si>
    <t>55% (0)</t>
  </si>
  <si>
    <t>80% (0)</t>
  </si>
  <si>
    <t>81.7% (0)</t>
  </si>
  <si>
    <t>18.3% (0)</t>
  </si>
  <si>
    <t>30% (0)</t>
  </si>
  <si>
    <t>58.3% (0)</t>
  </si>
  <si>
    <t>11.7% (0)</t>
  </si>
  <si>
    <t>15.2% (0)</t>
  </si>
  <si>
    <t>1.5% (0)</t>
  </si>
  <si>
    <t>86.4% (0)</t>
  </si>
  <si>
    <t>13.6% (0)</t>
  </si>
  <si>
    <t>27.3% (0)</t>
  </si>
  <si>
    <t>51.5% (0)</t>
  </si>
  <si>
    <t>2.2% (0)</t>
  </si>
  <si>
    <t>84.8% (0)</t>
  </si>
  <si>
    <t>58.7% (0)</t>
  </si>
  <si>
    <t>77.1% (0)</t>
  </si>
  <si>
    <t>22.9% (0)</t>
  </si>
  <si>
    <t>82.9% (0)</t>
  </si>
  <si>
    <t>17.1% (0)</t>
  </si>
  <si>
    <t>65.7% (0)</t>
  </si>
  <si>
    <t>5.7% (0)</t>
  </si>
  <si>
    <t>82.4% (0)</t>
  </si>
  <si>
    <t>55.9% (0)</t>
  </si>
  <si>
    <t>11.8% (1)</t>
  </si>
  <si>
    <t>74.4% (0)</t>
  </si>
  <si>
    <t>20.5% (0)</t>
  </si>
  <si>
    <t>2.6% (1)</t>
  </si>
  <si>
    <t>76.3% (0)</t>
  </si>
  <si>
    <t>18.4% (0)</t>
  </si>
  <si>
    <t>5.3% (1)</t>
  </si>
  <si>
    <t>73.7% (0)</t>
  </si>
  <si>
    <t>2.6% (0)</t>
  </si>
  <si>
    <t>44.7% (0)</t>
  </si>
  <si>
    <t>63.2% (0)</t>
  </si>
  <si>
    <t>7.9% (1)</t>
  </si>
  <si>
    <t>31.6% (0)</t>
  </si>
  <si>
    <t>69% (0)</t>
  </si>
  <si>
    <t>2.4% (1)</t>
  </si>
  <si>
    <t>71.4% (0)</t>
  </si>
  <si>
    <t>26.2% (0)</t>
  </si>
  <si>
    <t>23.8% (0)</t>
  </si>
  <si>
    <t>66.7% (0)</t>
  </si>
  <si>
    <t>9.5% (0)</t>
  </si>
  <si>
    <t>4.5% (1)</t>
  </si>
  <si>
    <t>2.7% (1)</t>
  </si>
  <si>
    <t>24.2% (1)</t>
  </si>
  <si>
    <t>Decreased liquidity in the secondary 
market for these loans</t>
  </si>
  <si>
    <t>Deterioration in your bank's current or 
expected liquidity position</t>
  </si>
  <si>
    <t>Increased concerns about the effects of legislatives changes, supervisory actions, or changes in accounting standards</t>
  </si>
  <si>
    <t>81.5% (0)</t>
  </si>
  <si>
    <t>40.7% (0)</t>
  </si>
  <si>
    <t>76.9% (0)</t>
  </si>
  <si>
    <t>83.9% (0)</t>
  </si>
  <si>
    <t>32.3% (0)</t>
  </si>
  <si>
    <t>10% (0)</t>
  </si>
  <si>
    <t>82.5% (0)</t>
  </si>
  <si>
    <t>52.5% (0)</t>
  </si>
  <si>
    <t>85% (0)</t>
  </si>
  <si>
    <t>13.3% (0)</t>
  </si>
  <si>
    <t>1.7% (0)</t>
  </si>
  <si>
    <t>16.7% (0)</t>
  </si>
  <si>
    <t>31.7% (0)</t>
  </si>
  <si>
    <t>78.8% (0)</t>
  </si>
  <si>
    <t>19.7% (0)</t>
  </si>
  <si>
    <t>80.3% (0)</t>
  </si>
  <si>
    <t>56.1% (0)</t>
  </si>
  <si>
    <t>34.8% (0)</t>
  </si>
  <si>
    <t>9.1% (0)</t>
  </si>
  <si>
    <t>76.1% (0)</t>
  </si>
  <si>
    <t>4.3% (0)</t>
  </si>
  <si>
    <t>21.7% (0)</t>
  </si>
  <si>
    <t>54.3% (0)</t>
  </si>
  <si>
    <t>32.6% (0)</t>
  </si>
  <si>
    <t>88.6% (0)</t>
  </si>
  <si>
    <t>68.6% (0)</t>
  </si>
  <si>
    <t>26.5% (0)</t>
  </si>
  <si>
    <t>85.3% (0)</t>
  </si>
  <si>
    <t>52.9% (0)</t>
  </si>
  <si>
    <t>47.1% (0)</t>
  </si>
  <si>
    <t>17.9% (0)</t>
  </si>
  <si>
    <t>82.1% (0)</t>
  </si>
  <si>
    <t>5.1% (2)</t>
  </si>
  <si>
    <t>43.6% (0)</t>
  </si>
  <si>
    <t>78.9% (0)</t>
  </si>
  <si>
    <t>84.2% (0)</t>
  </si>
  <si>
    <t>5.3% (2)</t>
  </si>
  <si>
    <t>55.3% (0)</t>
  </si>
  <si>
    <t>15.8% (0)</t>
  </si>
  <si>
    <t>81% (0)</t>
  </si>
  <si>
    <t>19% (0)</t>
  </si>
  <si>
    <t>76.2% (0)</t>
  </si>
  <si>
    <t>21.4% (0)</t>
  </si>
  <si>
    <t>47.6% (0)</t>
  </si>
  <si>
    <t>45.2% (0)</t>
  </si>
  <si>
    <t>7.1% (0)</t>
  </si>
  <si>
    <t>2.3% (1)</t>
  </si>
  <si>
    <t>6.8% (1)</t>
  </si>
  <si>
    <t>D.4. Credit Standards and Terms - Reasons for Easing</t>
  </si>
  <si>
    <t>Improvement in your bank's current or expected capital position</t>
  </si>
  <si>
    <t>More favorable or less uncertain 
economic outlook</t>
  </si>
  <si>
    <t>Improvement in 
industry-specific problems</t>
  </si>
  <si>
    <t>40% (0)</t>
  </si>
  <si>
    <t>61.1% (0)</t>
  </si>
  <si>
    <t>5.6% (0)</t>
  </si>
  <si>
    <t>38.9% (0)</t>
  </si>
  <si>
    <t>11.1% (0)</t>
  </si>
  <si>
    <t>70.4% (0)</t>
  </si>
  <si>
    <t>7.4% (0)</t>
  </si>
  <si>
    <t>37% (0)</t>
  </si>
  <si>
    <t>69.6% (0)</t>
  </si>
  <si>
    <t>30.4% (0)</t>
  </si>
  <si>
    <t>39.1% (0)</t>
  </si>
  <si>
    <t>52.2% (0)</t>
  </si>
  <si>
    <t>17.4% (0)</t>
  </si>
  <si>
    <t>35.7% (0)</t>
  </si>
  <si>
    <t>100% (0)</t>
  </si>
  <si>
    <t>73.3% (0)</t>
  </si>
  <si>
    <t>42.9% (0)</t>
  </si>
  <si>
    <t>23.5% (2)</t>
  </si>
  <si>
    <t>29.4% (0)</t>
  </si>
  <si>
    <t>5.9% (0)</t>
  </si>
  <si>
    <t>26.3% (0)</t>
  </si>
  <si>
    <t>15.8% (1)</t>
  </si>
  <si>
    <t>68.4% (0)</t>
  </si>
  <si>
    <t>21.1% (0)</t>
  </si>
  <si>
    <t>75.9% (0)</t>
  </si>
  <si>
    <t>24.1% (0)</t>
  </si>
  <si>
    <t>65.5% (0)</t>
  </si>
  <si>
    <t>20.7% (0)</t>
  </si>
  <si>
    <t>13.8% (1)</t>
  </si>
  <si>
    <t>72.4% (0)</t>
  </si>
  <si>
    <t>27.6% (0)</t>
  </si>
  <si>
    <t>31% (0)</t>
  </si>
  <si>
    <t>62.1% (0)</t>
  </si>
  <si>
    <t>34.5% (0)</t>
  </si>
  <si>
    <t>3.4% (0)</t>
  </si>
  <si>
    <t>64.3% (0)</t>
  </si>
  <si>
    <t>32.1% (0)</t>
  </si>
  <si>
    <t>3.6% (0)</t>
  </si>
  <si>
    <t>78.6% (0)</t>
  </si>
  <si>
    <t>60.9% (0)</t>
  </si>
  <si>
    <t>8.7% (0)</t>
  </si>
  <si>
    <t>65.2% (0)</t>
  </si>
  <si>
    <t>73.9% (0)</t>
  </si>
  <si>
    <t>16.0% (1)</t>
  </si>
  <si>
    <t>11.1% (1)</t>
  </si>
  <si>
    <t>* If a respondent stated that 2 or more reasons are very important in their decision to ease credit standards or terms, they had the option of indicating which of these reasons is the most important. The number of respondents that indicated a reason is the most important is in parentheses following the percentage.</t>
  </si>
  <si>
    <t>More aggressive competition 
from other banks</t>
  </si>
  <si>
    <t>More aggressive competition from 
nonbank lenders</t>
  </si>
  <si>
    <t>Increased tolerance for risk</t>
  </si>
  <si>
    <t>60% (0)</t>
  </si>
  <si>
    <t>35% (0)</t>
  </si>
  <si>
    <t>25.9% (0)</t>
  </si>
  <si>
    <t>43.5% (0)</t>
  </si>
  <si>
    <t>47.8% (0)</t>
  </si>
  <si>
    <t>53.3% (0)</t>
  </si>
  <si>
    <t>26.7% (0)</t>
  </si>
  <si>
    <t>93.3% (0)</t>
  </si>
  <si>
    <t>21.4% (2)</t>
  </si>
  <si>
    <t>17.6% (1)</t>
  </si>
  <si>
    <t>35.3% (0)</t>
  </si>
  <si>
    <t>47.4% (0)</t>
  </si>
  <si>
    <t>42.1% (0)</t>
  </si>
  <si>
    <t>13.8% (0)</t>
  </si>
  <si>
    <t>44.8% (0)</t>
  </si>
  <si>
    <t>41.4% (6)</t>
  </si>
  <si>
    <t>48.3% (0)</t>
  </si>
  <si>
    <t>3.4% (1)</t>
  </si>
  <si>
    <t>55.2% (0)</t>
  </si>
  <si>
    <t>31% (3)</t>
  </si>
  <si>
    <t>41.4% (0)</t>
  </si>
  <si>
    <t>17.2% (0)</t>
  </si>
  <si>
    <t>53.6% (0)</t>
  </si>
  <si>
    <t>25% (1)</t>
  </si>
  <si>
    <t>46.4% (0)</t>
  </si>
  <si>
    <t>39.3% (0)</t>
  </si>
  <si>
    <t>14.3% (1)</t>
  </si>
  <si>
    <t>3.6% (1)</t>
  </si>
  <si>
    <t>23.3% (0)</t>
  </si>
  <si>
    <t>36.7% (1)</t>
  </si>
  <si>
    <t>36.7% (0)</t>
  </si>
  <si>
    <t>46.7% (0)</t>
  </si>
  <si>
    <t>16.7% (1)</t>
  </si>
  <si>
    <t>6.7% (2)</t>
  </si>
  <si>
    <t>56.5% (0)</t>
  </si>
  <si>
    <t>21.7% (1)</t>
  </si>
  <si>
    <t>13% (1)</t>
  </si>
  <si>
    <t>4.3% (1)</t>
  </si>
  <si>
    <t>26.1% (1)</t>
  </si>
  <si>
    <t>44.4% (2)</t>
  </si>
  <si>
    <t>25.9% (1)</t>
  </si>
  <si>
    <t>Increased liquidity in the secondary 
market for these loans</t>
  </si>
  <si>
    <t>Improvement in your bank's current or expected liquidity position</t>
  </si>
  <si>
    <t>Reduced concerns about the effects of legislatives changes, supervisory actions, or changes in accounting standards</t>
  </si>
  <si>
    <t>72.2% (0)</t>
  </si>
  <si>
    <t>27.8% (0)</t>
  </si>
  <si>
    <t>82.6% (0)</t>
  </si>
  <si>
    <t>76.5% (0)</t>
  </si>
  <si>
    <t>70.6% (0)</t>
  </si>
  <si>
    <t>79.3% (0)</t>
  </si>
  <si>
    <t>82.8% (0)</t>
  </si>
  <si>
    <t>67.9% (0)</t>
  </si>
  <si>
    <t>91.3% (0)</t>
  </si>
  <si>
    <t>87% (0)</t>
  </si>
  <si>
    <t>95.7% (0)</t>
  </si>
  <si>
    <t>E.1. Credit Quality of Applicants - Percentage of Banks Reporting a Change</t>
  </si>
  <si>
    <t>Improved substantially</t>
  </si>
  <si>
    <t>Improved somewhat</t>
  </si>
  <si>
    <t>Declined somewhat</t>
  </si>
  <si>
    <t>Declined substantially</t>
  </si>
  <si>
    <t>E.2. Credit Quality of Applicants - Reasons for Change</t>
  </si>
  <si>
    <t>Credit scores</t>
  </si>
  <si>
    <t>Quality of business collateral</t>
  </si>
  <si>
    <t>Quality of personal collateral</t>
  </si>
  <si>
    <t xml:space="preserve">Not important </t>
  </si>
  <si>
    <t>Willingness to pledge 
personal assets</t>
  </si>
  <si>
    <t>Personal wealth of 
business owners</t>
  </si>
  <si>
    <t>Debt-to-income level of 
business owners</t>
  </si>
  <si>
    <t>Liquidity position of 
business owners</t>
  </si>
  <si>
    <t>Recent business income growth</t>
  </si>
  <si>
    <t>Prospects for business growth 
or enterprise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</si>
</sst>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
  </numFmts>
  <fonts count="14" x14ac:knownFonts="1">
    <font>
      <sz val="11"/>
      <color theme="1"/>
      <name val="Calibri"/>
      <family val="2"/>
      <scheme val="minor"/>
    </font>
    <font>
      <sz val="11"/>
      <color theme="1"/>
      <name val="Calibri"/>
      <family val="2"/>
      <scheme val="minor"/>
    </font>
    <font>
      <b/>
      <sz val="11"/>
      <name val="Calibri"/>
      <family val="2"/>
    </font>
    <font>
      <sz val="11"/>
      <name val="Calibri"/>
      <family val="2"/>
    </font>
    <font>
      <vertAlign val="superscript"/>
      <sz val="11"/>
      <color theme="1"/>
      <name val="Calibri"/>
      <family val="2"/>
      <scheme val="minor"/>
    </font>
    <font>
      <sz val="10"/>
      <name val="Calibri"/>
      <family val="2"/>
    </font>
    <font>
      <vertAlign val="superscript"/>
      <sz val="10"/>
      <name val="Calibri"/>
      <family val="2"/>
    </font>
    <font>
      <sz val="11"/>
      <color rgb="FFFF0000"/>
      <name val="Calibri"/>
      <family val="2"/>
    </font>
    <font>
      <vertAlign val="superscript"/>
      <sz val="11"/>
      <name val="Calibri"/>
      <family val="2"/>
    </font>
    <font>
      <sz val="20"/>
      <name val="Calibri"/>
      <family val="2"/>
    </font>
    <font>
      <sz val="11"/>
      <name val="Calibri"/>
      <family val="2"/>
      <scheme val="minor"/>
    </font>
    <font>
      <sz val="10"/>
      <name val="Calibri"/>
      <family val="2"/>
      <scheme val="minor"/>
    </font>
    <font>
      <u/>
      <sz val="11"/>
      <color theme="10"/>
      <name val="Calibri"/>
      <family val="2"/>
      <scheme val="minor"/>
    </font>
    <font>
      <sz val="11"/>
      <color rgb="FF333333"/>
      <name val="Arial"/>
      <family val="2"/>
    </font>
  </fonts>
  <fills count="2">
    <fill>
      <patternFill patternType="none"/>
    </fill>
    <fill>
      <patternFill patternType="gray125"/>
    </fill>
  </fills>
  <borders count="21">
    <border>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rgb="FF000000"/>
      </left>
      <right/>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9" fontId="1"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12" fillId="0" borderId="0" applyNumberFormat="0" applyFill="0" applyBorder="0" applyAlignment="0" applyProtection="0"/>
  </cellStyleXfs>
  <cellXfs count="380">
    <xf numFmtId="0" fontId="0" fillId="0" borderId="0" xfId="0"/>
    <xf numFmtId="0" fontId="2" fillId="0" borderId="0" xfId="0" applyFont="1"/>
    <xf numFmtId="0" fontId="0" fillId="0" borderId="1" xfId="0" applyBorder="1" applyAlignment="1">
      <alignment horizontal="center"/>
    </xf>
    <xf numFmtId="0" fontId="0" fillId="0" borderId="0" xfId="0" applyAlignment="1">
      <alignment wrapText="1"/>
    </xf>
    <xf numFmtId="0" fontId="2" fillId="0" borderId="5" xfId="0" applyFont="1" applyBorder="1"/>
    <xf numFmtId="0" fontId="0" fillId="0" borderId="5" xfId="0" applyBorder="1"/>
    <xf numFmtId="0" fontId="0" fillId="0" borderId="6" xfId="0" applyBorder="1" applyAlignment="1">
      <alignment horizont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164" fontId="0" fillId="0" borderId="0" xfId="0" applyNumberFormat="1"/>
    <xf numFmtId="0" fontId="0" fillId="0" borderId="1" xfId="0" applyBorder="1" applyAlignment="1">
      <alignment horizontal="center" wrapText="1"/>
    </xf>
    <xf numFmtId="164" fontId="0" fillId="0" borderId="1" xfId="0" applyNumberFormat="1" applyBorder="1" applyAlignment="1">
      <alignment horizontal="center" wrapText="1"/>
    </xf>
    <xf numFmtId="164" fontId="0" fillId="0" borderId="9" xfId="0" applyNumberFormat="1" applyBorder="1" applyAlignment="1">
      <alignment horizontal="center" wrapText="1"/>
    </xf>
    <xf numFmtId="164" fontId="0" fillId="0" borderId="10" xfId="0" applyNumberFormat="1" applyBorder="1" applyAlignment="1">
      <alignment horizontal="center" wrapText="1"/>
    </xf>
    <xf numFmtId="0" fontId="0" fillId="0" borderId="3" xfId="0" applyBorder="1" applyAlignment="1">
      <alignment horizontal="center"/>
    </xf>
    <xf numFmtId="0" fontId="0" fillId="0" borderId="3" xfId="0" applyBorder="1" applyAlignment="1">
      <alignment horizontal="center" wrapText="1"/>
    </xf>
    <xf numFmtId="164" fontId="0" fillId="0" borderId="3" xfId="0" applyNumberFormat="1" applyBorder="1" applyAlignment="1">
      <alignment horizontal="center" wrapText="1"/>
    </xf>
    <xf numFmtId="164" fontId="0" fillId="0" borderId="0" xfId="0" applyNumberFormat="1" applyAlignment="1">
      <alignment horizontal="center" wrapText="1"/>
    </xf>
    <xf numFmtId="164" fontId="0" fillId="0" borderId="4" xfId="0" applyNumberFormat="1" applyBorder="1" applyAlignment="1">
      <alignment horizontal="center" wrapText="1"/>
    </xf>
    <xf numFmtId="164" fontId="0" fillId="0" borderId="3" xfId="1" applyNumberFormat="1" applyFont="1" applyFill="1" applyBorder="1" applyAlignment="1">
      <alignment horizontal="center" wrapText="1"/>
    </xf>
    <xf numFmtId="164" fontId="0" fillId="0" borderId="0" xfId="1" applyNumberFormat="1" applyFont="1" applyFill="1" applyBorder="1" applyAlignment="1">
      <alignment horizontal="center" wrapText="1"/>
    </xf>
    <xf numFmtId="164" fontId="0" fillId="0" borderId="4" xfId="1" applyNumberFormat="1" applyFont="1" applyFill="1" applyBorder="1" applyAlignment="1">
      <alignment horizontal="center" wrapText="1"/>
    </xf>
    <xf numFmtId="0" fontId="0" fillId="0" borderId="11" xfId="0" applyBorder="1" applyAlignment="1">
      <alignment horizontal="center"/>
    </xf>
    <xf numFmtId="164" fontId="0" fillId="0" borderId="11" xfId="1" applyNumberFormat="1" applyFont="1" applyFill="1" applyBorder="1" applyAlignment="1">
      <alignment horizontal="center"/>
    </xf>
    <xf numFmtId="164" fontId="0" fillId="0" borderId="5" xfId="1" applyNumberFormat="1" applyFont="1" applyFill="1" applyBorder="1" applyAlignment="1">
      <alignment horizontal="center"/>
    </xf>
    <xf numFmtId="164" fontId="0" fillId="0" borderId="12" xfId="1" applyNumberFormat="1" applyFont="1" applyFill="1" applyBorder="1" applyAlignment="1">
      <alignment horizontal="center"/>
    </xf>
    <xf numFmtId="164" fontId="0" fillId="0" borderId="0" xfId="1" applyNumberFormat="1" applyFont="1" applyFill="1"/>
    <xf numFmtId="0" fontId="2" fillId="0" borderId="0" xfId="2" applyFont="1"/>
    <xf numFmtId="0" fontId="3" fillId="0" borderId="0" xfId="2"/>
    <xf numFmtId="0" fontId="3" fillId="0" borderId="1" xfId="2" applyBorder="1"/>
    <xf numFmtId="0" fontId="3" fillId="0" borderId="6" xfId="2" applyBorder="1" applyAlignment="1">
      <alignment horizontal="center"/>
    </xf>
    <xf numFmtId="0" fontId="3" fillId="0" borderId="6" xfId="2" applyBorder="1" applyAlignment="1">
      <alignment horizontal="center" wrapText="1"/>
    </xf>
    <xf numFmtId="0" fontId="3" fillId="0" borderId="7" xfId="2" applyBorder="1" applyAlignment="1">
      <alignment horizontal="center" wrapText="1"/>
    </xf>
    <xf numFmtId="0" fontId="0" fillId="0" borderId="7" xfId="2" applyFont="1" applyBorder="1" applyAlignment="1">
      <alignment horizontal="center" wrapText="1"/>
    </xf>
    <xf numFmtId="0" fontId="3" fillId="0" borderId="8" xfId="2" applyBorder="1" applyAlignment="1">
      <alignment horizontal="center" wrapText="1"/>
    </xf>
    <xf numFmtId="164" fontId="3" fillId="0" borderId="0" xfId="2" applyNumberFormat="1"/>
    <xf numFmtId="0" fontId="3" fillId="0" borderId="1" xfId="2" applyBorder="1" applyAlignment="1">
      <alignment horizontal="center" wrapText="1"/>
    </xf>
    <xf numFmtId="164" fontId="3" fillId="0" borderId="1" xfId="2" applyNumberFormat="1" applyBorder="1" applyAlignment="1">
      <alignment horizontal="center" wrapText="1"/>
    </xf>
    <xf numFmtId="164" fontId="3" fillId="0" borderId="9" xfId="2" applyNumberFormat="1" applyBorder="1" applyAlignment="1">
      <alignment horizontal="center" wrapText="1"/>
    </xf>
    <xf numFmtId="164" fontId="3" fillId="0" borderId="10" xfId="2" applyNumberFormat="1" applyBorder="1" applyAlignment="1">
      <alignment horizontal="center" wrapText="1"/>
    </xf>
    <xf numFmtId="0" fontId="3" fillId="0" borderId="3" xfId="2" applyBorder="1" applyAlignment="1">
      <alignment horizontal="center" wrapText="1"/>
    </xf>
    <xf numFmtId="164" fontId="3" fillId="0" borderId="3" xfId="2" applyNumberFormat="1" applyBorder="1" applyAlignment="1">
      <alignment horizontal="center" wrapText="1"/>
    </xf>
    <xf numFmtId="164" fontId="3" fillId="0" borderId="0" xfId="2" applyNumberFormat="1" applyAlignment="1">
      <alignment horizontal="center" wrapText="1"/>
    </xf>
    <xf numFmtId="164" fontId="3" fillId="0" borderId="4" xfId="2" applyNumberFormat="1" applyBorder="1" applyAlignment="1">
      <alignment horizontal="center" wrapText="1"/>
    </xf>
    <xf numFmtId="164" fontId="0" fillId="0" borderId="0" xfId="2" applyNumberFormat="1" applyFont="1" applyAlignment="1">
      <alignment horizontal="center" wrapText="1"/>
    </xf>
    <xf numFmtId="0" fontId="0" fillId="0" borderId="2" xfId="0" applyBorder="1" applyAlignment="1">
      <alignment horizontal="center"/>
    </xf>
    <xf numFmtId="0" fontId="3" fillId="0" borderId="2" xfId="3" applyBorder="1" applyAlignment="1">
      <alignment horizontal="center" wrapText="1"/>
    </xf>
    <xf numFmtId="164" fontId="3" fillId="0" borderId="3" xfId="3" applyNumberFormat="1" applyBorder="1" applyAlignment="1">
      <alignment horizontal="center" wrapText="1"/>
    </xf>
    <xf numFmtId="164" fontId="3" fillId="0" borderId="0" xfId="3" applyNumberFormat="1" applyAlignment="1">
      <alignment horizontal="center" wrapText="1"/>
    </xf>
    <xf numFmtId="164" fontId="3" fillId="0" borderId="4" xfId="3" applyNumberFormat="1" applyBorder="1" applyAlignment="1">
      <alignment horizontal="center" wrapText="1"/>
    </xf>
    <xf numFmtId="0" fontId="3" fillId="0" borderId="3" xfId="3" applyBorder="1" applyAlignment="1">
      <alignment horizontal="center" wrapText="1"/>
    </xf>
    <xf numFmtId="0" fontId="0" fillId="0" borderId="3" xfId="3" applyFont="1" applyBorder="1" applyAlignment="1">
      <alignment horizontal="center"/>
    </xf>
    <xf numFmtId="164" fontId="3" fillId="0" borderId="3"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3" fillId="0" borderId="4" xfId="1" applyNumberFormat="1" applyFont="1" applyFill="1" applyBorder="1" applyAlignment="1">
      <alignment horizontal="center" wrapText="1"/>
    </xf>
    <xf numFmtId="0" fontId="3" fillId="0" borderId="11" xfId="3" applyBorder="1" applyAlignment="1">
      <alignment horizontal="center"/>
    </xf>
    <xf numFmtId="0" fontId="3" fillId="0" borderId="13" xfId="3" applyBorder="1" applyAlignment="1">
      <alignment horizontal="center"/>
    </xf>
    <xf numFmtId="164" fontId="3" fillId="0" borderId="11" xfId="3" applyNumberFormat="1" applyBorder="1" applyAlignment="1">
      <alignment horizontal="center"/>
    </xf>
    <xf numFmtId="164" fontId="3" fillId="0" borderId="5" xfId="3" applyNumberFormat="1" applyBorder="1" applyAlignment="1">
      <alignment horizontal="center"/>
    </xf>
    <xf numFmtId="164" fontId="0" fillId="0" borderId="5" xfId="2" applyNumberFormat="1" applyFont="1" applyBorder="1" applyAlignment="1">
      <alignment horizontal="center" wrapText="1"/>
    </xf>
    <xf numFmtId="164" fontId="3" fillId="0" borderId="12" xfId="3" applyNumberFormat="1" applyBorder="1" applyAlignment="1">
      <alignment horizontal="center"/>
    </xf>
    <xf numFmtId="0" fontId="0" fillId="0" borderId="3" xfId="2" applyFont="1" applyBorder="1" applyAlignment="1">
      <alignment horizontal="center"/>
    </xf>
    <xf numFmtId="0" fontId="3" fillId="0" borderId="11" xfId="2" applyBorder="1" applyAlignment="1">
      <alignment horizontal="center"/>
    </xf>
    <xf numFmtId="0" fontId="3" fillId="0" borderId="13" xfId="2" applyBorder="1" applyAlignment="1">
      <alignment horizontal="center"/>
    </xf>
    <xf numFmtId="164" fontId="3" fillId="0" borderId="11" xfId="2" applyNumberFormat="1" applyBorder="1" applyAlignment="1">
      <alignment horizontal="center"/>
    </xf>
    <xf numFmtId="164" fontId="3" fillId="0" borderId="5" xfId="2" applyNumberFormat="1" applyBorder="1" applyAlignment="1">
      <alignment horizontal="center"/>
    </xf>
    <xf numFmtId="164" fontId="0" fillId="0" borderId="5" xfId="1" applyNumberFormat="1" applyFont="1" applyFill="1" applyBorder="1" applyAlignment="1">
      <alignment horizontal="center" wrapText="1"/>
    </xf>
    <xf numFmtId="164" fontId="3" fillId="0" borderId="12" xfId="2" applyNumberFormat="1" applyBorder="1" applyAlignment="1">
      <alignment horizontal="center"/>
    </xf>
    <xf numFmtId="0" fontId="3" fillId="0" borderId="0" xfId="2" applyAlignment="1">
      <alignment horizontal="center"/>
    </xf>
    <xf numFmtId="164" fontId="3" fillId="0" borderId="0" xfId="2" applyNumberFormat="1" applyAlignment="1">
      <alignment horizontal="center"/>
    </xf>
    <xf numFmtId="0" fontId="1" fillId="0" borderId="2" xfId="2" applyFont="1" applyBorder="1" applyAlignment="1">
      <alignment horizontal="center" wrapText="1"/>
    </xf>
    <xf numFmtId="3" fontId="0" fillId="0" borderId="0" xfId="0" applyNumberFormat="1" applyAlignment="1">
      <alignment horizontal="center"/>
    </xf>
    <xf numFmtId="165" fontId="1" fillId="0" borderId="0" xfId="2" applyNumberFormat="1" applyFont="1" applyAlignment="1">
      <alignment horizontal="center"/>
    </xf>
    <xf numFmtId="165" fontId="1" fillId="0" borderId="0" xfId="2" applyNumberFormat="1" applyFont="1" applyAlignment="1">
      <alignment horizontal="center" wrapText="1"/>
    </xf>
    <xf numFmtId="2" fontId="0" fillId="0" borderId="0" xfId="0" applyNumberFormat="1" applyAlignment="1">
      <alignment horizontal="center"/>
    </xf>
    <xf numFmtId="2" fontId="0" fillId="0" borderId="4" xfId="0" applyNumberFormat="1" applyBorder="1" applyAlignment="1">
      <alignment horizontal="center"/>
    </xf>
    <xf numFmtId="164" fontId="0" fillId="0" borderId="0" xfId="1" applyNumberFormat="1" applyFont="1" applyAlignment="1">
      <alignment horizontal="center"/>
    </xf>
    <xf numFmtId="164" fontId="0" fillId="0" borderId="10" xfId="1" applyNumberFormat="1" applyFont="1" applyBorder="1" applyAlignment="1">
      <alignment horizontal="center"/>
    </xf>
    <xf numFmtId="164" fontId="0" fillId="0" borderId="0" xfId="1" applyNumberFormat="1" applyFont="1" applyBorder="1" applyAlignment="1">
      <alignment horizontal="center"/>
    </xf>
    <xf numFmtId="164" fontId="0" fillId="0" borderId="4" xfId="1" applyNumberFormat="1" applyFont="1" applyBorder="1" applyAlignment="1">
      <alignment horizontal="center"/>
    </xf>
    <xf numFmtId="164" fontId="0" fillId="0" borderId="3" xfId="1" applyNumberFormat="1" applyFont="1" applyBorder="1" applyAlignment="1">
      <alignment horizontal="center"/>
    </xf>
    <xf numFmtId="0" fontId="1" fillId="0" borderId="3" xfId="2" applyFont="1" applyBorder="1" applyAlignment="1">
      <alignment horizontal="center" wrapText="1"/>
    </xf>
    <xf numFmtId="0" fontId="1" fillId="0" borderId="13" xfId="2" applyFont="1" applyBorder="1" applyAlignment="1">
      <alignment horizontal="center"/>
    </xf>
    <xf numFmtId="3" fontId="3" fillId="0" borderId="11" xfId="2" applyNumberFormat="1" applyBorder="1" applyAlignment="1">
      <alignment horizontal="center"/>
    </xf>
    <xf numFmtId="3" fontId="3" fillId="0" borderId="5" xfId="2" applyNumberFormat="1" applyBorder="1" applyAlignment="1">
      <alignment horizontal="center"/>
    </xf>
    <xf numFmtId="0" fontId="1" fillId="0" borderId="5" xfId="2" applyFont="1" applyBorder="1" applyAlignment="1">
      <alignment horizontal="center"/>
    </xf>
    <xf numFmtId="165" fontId="1" fillId="0" borderId="5" xfId="2" applyNumberFormat="1" applyFont="1" applyBorder="1" applyAlignment="1">
      <alignment horizontal="center"/>
    </xf>
    <xf numFmtId="164" fontId="0" fillId="0" borderId="11" xfId="4" applyNumberFormat="1" applyFont="1" applyBorder="1" applyAlignment="1">
      <alignment horizontal="center"/>
    </xf>
    <xf numFmtId="164" fontId="0" fillId="0" borderId="5" xfId="4" applyNumberFormat="1" applyFont="1" applyBorder="1" applyAlignment="1">
      <alignment horizontal="center"/>
    </xf>
    <xf numFmtId="164" fontId="0" fillId="0" borderId="12" xfId="4" applyNumberFormat="1" applyFont="1" applyBorder="1" applyAlignment="1">
      <alignment horizontal="center"/>
    </xf>
    <xf numFmtId="0" fontId="5" fillId="0" borderId="0" xfId="0" applyFont="1" applyAlignment="1">
      <alignment horizontal="left"/>
    </xf>
    <xf numFmtId="0" fontId="1" fillId="0" borderId="0" xfId="2" applyFont="1" applyAlignment="1">
      <alignment horizontal="center"/>
    </xf>
    <xf numFmtId="164" fontId="0" fillId="0" borderId="0" xfId="4" applyNumberFormat="1" applyFont="1" applyBorder="1" applyAlignment="1">
      <alignment horizontal="center"/>
    </xf>
    <xf numFmtId="0" fontId="5" fillId="0" borderId="0" xfId="2" applyFont="1"/>
    <xf numFmtId="0" fontId="5" fillId="0" borderId="0" xfId="0" applyFont="1"/>
    <xf numFmtId="0" fontId="2" fillId="0" borderId="0" xfId="5" applyFont="1"/>
    <xf numFmtId="0" fontId="3" fillId="0" borderId="0" xfId="5"/>
    <xf numFmtId="0" fontId="3" fillId="0" borderId="11" xfId="5" applyBorder="1" applyAlignment="1">
      <alignment horizontal="center" wrapText="1"/>
    </xf>
    <xf numFmtId="0" fontId="3" fillId="0" borderId="5" xfId="5" applyBorder="1" applyAlignment="1">
      <alignment horizontal="center" wrapText="1"/>
    </xf>
    <xf numFmtId="0" fontId="3" fillId="0" borderId="12" xfId="5" applyBorder="1" applyAlignment="1">
      <alignment horizontal="center" wrapText="1"/>
    </xf>
    <xf numFmtId="165" fontId="3" fillId="0" borderId="3" xfId="5" applyNumberFormat="1" applyBorder="1" applyAlignment="1">
      <alignment horizontal="center" wrapText="1"/>
    </xf>
    <xf numFmtId="165" fontId="3" fillId="0" borderId="0" xfId="5" applyNumberFormat="1" applyAlignment="1">
      <alignment horizontal="center" wrapText="1"/>
    </xf>
    <xf numFmtId="165" fontId="0" fillId="0" borderId="3" xfId="5" applyNumberFormat="1" applyFont="1" applyBorder="1" applyAlignment="1">
      <alignment horizontal="center" wrapText="1"/>
    </xf>
    <xf numFmtId="165" fontId="0" fillId="0" borderId="0" xfId="5" applyNumberFormat="1" applyFont="1" applyAlignment="1">
      <alignment horizontal="center" wrapText="1"/>
    </xf>
    <xf numFmtId="165" fontId="0" fillId="0" borderId="4" xfId="5" applyNumberFormat="1" applyFont="1" applyBorder="1" applyAlignment="1">
      <alignment horizontal="center" wrapText="1"/>
    </xf>
    <xf numFmtId="0" fontId="0" fillId="0" borderId="3" xfId="5" applyFont="1" applyBorder="1" applyAlignment="1">
      <alignment horizontal="center"/>
    </xf>
    <xf numFmtId="0" fontId="0" fillId="0" borderId="3" xfId="5" applyFont="1" applyBorder="1" applyAlignment="1">
      <alignment horizontal="center" wrapText="1"/>
    </xf>
    <xf numFmtId="0" fontId="0" fillId="0" borderId="0" xfId="5" applyFont="1" applyAlignment="1">
      <alignment horizontal="center" wrapText="1"/>
    </xf>
    <xf numFmtId="0" fontId="0" fillId="0" borderId="4" xfId="5" applyFont="1" applyBorder="1" applyAlignment="1">
      <alignment horizontal="center" wrapText="1"/>
    </xf>
    <xf numFmtId="165" fontId="0" fillId="0" borderId="11" xfId="0" applyNumberFormat="1" applyBorder="1" applyAlignment="1">
      <alignment horizontal="center"/>
    </xf>
    <xf numFmtId="165" fontId="0" fillId="0" borderId="5" xfId="0" applyNumberFormat="1" applyBorder="1" applyAlignment="1">
      <alignment horizontal="center"/>
    </xf>
    <xf numFmtId="165" fontId="0" fillId="0" borderId="12" xfId="0" applyNumberFormat="1" applyBorder="1" applyAlignment="1">
      <alignment horizontal="center"/>
    </xf>
    <xf numFmtId="2" fontId="3" fillId="0" borderId="3" xfId="5" applyNumberFormat="1" applyBorder="1" applyAlignment="1">
      <alignment horizontal="center" wrapText="1"/>
    </xf>
    <xf numFmtId="2" fontId="3" fillId="0" borderId="0" xfId="5" applyNumberFormat="1" applyAlignment="1">
      <alignment horizontal="center" wrapText="1"/>
    </xf>
    <xf numFmtId="2" fontId="3" fillId="0" borderId="4" xfId="5" applyNumberFormat="1" applyBorder="1" applyAlignment="1">
      <alignment horizontal="center" wrapText="1"/>
    </xf>
    <xf numFmtId="2" fontId="0" fillId="0" borderId="11" xfId="0" applyNumberFormat="1" applyBorder="1" applyAlignment="1">
      <alignment horizontal="center"/>
    </xf>
    <xf numFmtId="2" fontId="0" fillId="0" borderId="5" xfId="0" applyNumberFormat="1" applyBorder="1" applyAlignment="1">
      <alignment horizontal="center"/>
    </xf>
    <xf numFmtId="2" fontId="0" fillId="0" borderId="12" xfId="0" applyNumberFormat="1" applyBorder="1" applyAlignment="1">
      <alignment horizontal="center"/>
    </xf>
    <xf numFmtId="3" fontId="1" fillId="0" borderId="3" xfId="0" applyNumberFormat="1" applyFont="1" applyBorder="1" applyAlignment="1">
      <alignment horizontal="center" wrapText="1"/>
    </xf>
    <xf numFmtId="3" fontId="1" fillId="0" borderId="0" xfId="0" applyNumberFormat="1" applyFont="1" applyAlignment="1">
      <alignment horizontal="center" wrapText="1"/>
    </xf>
    <xf numFmtId="165" fontId="1" fillId="0" borderId="0" xfId="0" applyNumberFormat="1" applyFont="1" applyAlignment="1">
      <alignment horizontal="center" wrapText="1"/>
    </xf>
    <xf numFmtId="2" fontId="1" fillId="0" borderId="0" xfId="0" applyNumberFormat="1" applyFont="1" applyAlignment="1">
      <alignment horizontal="center" wrapText="1"/>
    </xf>
    <xf numFmtId="164" fontId="1" fillId="0" borderId="3" xfId="0" applyNumberFormat="1" applyFont="1" applyBorder="1" applyAlignment="1">
      <alignment horizontal="center" wrapText="1"/>
    </xf>
    <xf numFmtId="164" fontId="1" fillId="0" borderId="0" xfId="0" applyNumberFormat="1" applyFont="1" applyAlignment="1">
      <alignment horizontal="center" wrapText="1"/>
    </xf>
    <xf numFmtId="165" fontId="0" fillId="0" borderId="4" xfId="0" applyNumberFormat="1" applyBorder="1" applyAlignment="1">
      <alignment horizontal="center" wrapText="1"/>
    </xf>
    <xf numFmtId="0" fontId="0" fillId="0" borderId="4" xfId="0" applyBorder="1" applyAlignment="1">
      <alignment horizontal="center" wrapText="1"/>
    </xf>
    <xf numFmtId="3" fontId="0" fillId="0" borderId="11" xfId="0" applyNumberFormat="1" applyBorder="1" applyAlignment="1">
      <alignment horizontal="center"/>
    </xf>
    <xf numFmtId="3" fontId="0" fillId="0" borderId="5" xfId="0" applyNumberFormat="1" applyBorder="1" applyAlignment="1">
      <alignment horizontal="center"/>
    </xf>
    <xf numFmtId="0" fontId="0" fillId="0" borderId="5" xfId="0" applyBorder="1" applyAlignment="1">
      <alignment horizontal="center"/>
    </xf>
    <xf numFmtId="164" fontId="0" fillId="0" borderId="11" xfId="4" applyNumberFormat="1" applyFont="1" applyFill="1" applyBorder="1" applyAlignment="1">
      <alignment horizontal="center"/>
    </xf>
    <xf numFmtId="164" fontId="0" fillId="0" borderId="5" xfId="4" applyNumberFormat="1" applyFont="1" applyFill="1" applyBorder="1" applyAlignment="1">
      <alignment horizontal="center"/>
    </xf>
    <xf numFmtId="0" fontId="1" fillId="0" borderId="0" xfId="0" applyFont="1" applyAlignment="1">
      <alignment horizontal="center"/>
    </xf>
    <xf numFmtId="0" fontId="0" fillId="0" borderId="0" xfId="0" applyAlignment="1">
      <alignment horizontal="center"/>
    </xf>
    <xf numFmtId="165" fontId="3" fillId="0" borderId="4" xfId="5" applyNumberFormat="1" applyBorder="1" applyAlignment="1">
      <alignment horizontal="center" wrapText="1"/>
    </xf>
    <xf numFmtId="0" fontId="3" fillId="0" borderId="11" xfId="5" applyBorder="1" applyAlignment="1">
      <alignment horizontal="center"/>
    </xf>
    <xf numFmtId="2" fontId="3" fillId="0" borderId="11" xfId="5" applyNumberFormat="1" applyBorder="1" applyAlignment="1">
      <alignment horizontal="center"/>
    </xf>
    <xf numFmtId="2" fontId="3" fillId="0" borderId="5" xfId="5" applyNumberFormat="1" applyBorder="1" applyAlignment="1">
      <alignment horizontal="center"/>
    </xf>
    <xf numFmtId="2" fontId="3" fillId="0" borderId="12" xfId="5" applyNumberFormat="1" applyBorder="1" applyAlignment="1">
      <alignment horizontal="center"/>
    </xf>
    <xf numFmtId="0" fontId="0" fillId="0" borderId="0" xfId="0" applyAlignment="1">
      <alignment vertical="center"/>
    </xf>
    <xf numFmtId="164" fontId="1" fillId="0" borderId="0" xfId="4" applyNumberFormat="1" applyFont="1" applyFill="1" applyBorder="1" applyAlignment="1">
      <alignment horizontal="center" wrapText="1"/>
    </xf>
    <xf numFmtId="166" fontId="1" fillId="0" borderId="0" xfId="0" applyNumberFormat="1" applyFont="1" applyAlignment="1">
      <alignment horizontal="center" wrapText="1"/>
    </xf>
    <xf numFmtId="0" fontId="1" fillId="0" borderId="0" xfId="0" applyFont="1" applyAlignment="1">
      <alignment horizontal="center" wrapText="1"/>
    </xf>
    <xf numFmtId="164" fontId="1" fillId="0" borderId="4" xfId="0" applyNumberFormat="1" applyFont="1" applyBorder="1" applyAlignment="1">
      <alignment horizontal="center" wrapText="1"/>
    </xf>
    <xf numFmtId="0" fontId="0" fillId="0" borderId="0" xfId="0" applyAlignment="1">
      <alignment horizontal="center" wrapText="1"/>
    </xf>
    <xf numFmtId="164" fontId="1" fillId="0" borderId="0" xfId="0" applyNumberFormat="1" applyFont="1" applyAlignment="1">
      <alignment horizontal="center"/>
    </xf>
    <xf numFmtId="165" fontId="1" fillId="0" borderId="5" xfId="0" applyNumberFormat="1" applyFont="1" applyBorder="1" applyAlignment="1">
      <alignment horizontal="center"/>
    </xf>
    <xf numFmtId="0" fontId="0" fillId="0" borderId="15" xfId="5" applyFont="1" applyBorder="1" applyAlignment="1">
      <alignment horizontal="center"/>
    </xf>
    <xf numFmtId="0" fontId="3" fillId="0" borderId="6" xfId="5" applyBorder="1" applyAlignment="1">
      <alignment horizontal="center" wrapText="1"/>
    </xf>
    <xf numFmtId="0" fontId="3" fillId="0" borderId="7" xfId="5" applyBorder="1" applyAlignment="1">
      <alignment horizontal="center" wrapText="1"/>
    </xf>
    <xf numFmtId="0" fontId="3" fillId="0" borderId="8" xfId="5" applyBorder="1" applyAlignment="1">
      <alignment horizontal="center" wrapText="1"/>
    </xf>
    <xf numFmtId="164" fontId="3" fillId="0" borderId="3" xfId="5" applyNumberFormat="1" applyBorder="1" applyAlignment="1">
      <alignment horizontal="center" wrapText="1"/>
    </xf>
    <xf numFmtId="164" fontId="3" fillId="0" borderId="0" xfId="5" applyNumberFormat="1" applyAlignment="1">
      <alignment horizontal="center" wrapText="1"/>
    </xf>
    <xf numFmtId="164" fontId="3" fillId="0" borderId="4" xfId="5" applyNumberFormat="1" applyBorder="1" applyAlignment="1">
      <alignment horizontal="center" wrapText="1"/>
    </xf>
    <xf numFmtId="164" fontId="3" fillId="0" borderId="11" xfId="4" applyNumberFormat="1" applyFont="1" applyFill="1" applyBorder="1" applyAlignment="1">
      <alignment horizontal="center"/>
    </xf>
    <xf numFmtId="164" fontId="3" fillId="0" borderId="5" xfId="4" applyNumberFormat="1" applyFont="1" applyFill="1" applyBorder="1" applyAlignment="1">
      <alignment horizontal="center"/>
    </xf>
    <xf numFmtId="164" fontId="3" fillId="0" borderId="12" xfId="4" applyNumberFormat="1" applyFont="1" applyFill="1" applyBorder="1" applyAlignment="1">
      <alignment horizontal="center"/>
    </xf>
    <xf numFmtId="164" fontId="1" fillId="0" borderId="9" xfId="0" applyNumberFormat="1" applyFont="1" applyBorder="1" applyAlignment="1">
      <alignment horizontal="center" wrapText="1"/>
    </xf>
    <xf numFmtId="0" fontId="7" fillId="0" borderId="0" xfId="0" applyFont="1"/>
    <xf numFmtId="0" fontId="3" fillId="0" borderId="15" xfId="5" applyBorder="1" applyAlignment="1">
      <alignment horizontal="center"/>
    </xf>
    <xf numFmtId="0" fontId="3" fillId="0" borderId="12" xfId="0" applyFont="1" applyBorder="1" applyAlignment="1">
      <alignment horizontal="center"/>
    </xf>
    <xf numFmtId="3" fontId="3" fillId="0" borderId="3" xfId="0" applyNumberFormat="1" applyFont="1" applyBorder="1" applyAlignment="1">
      <alignment horizontal="center"/>
    </xf>
    <xf numFmtId="3" fontId="3" fillId="0" borderId="4" xfId="0" applyNumberFormat="1" applyFont="1" applyBorder="1" applyAlignment="1">
      <alignment horizontal="center"/>
    </xf>
    <xf numFmtId="3" fontId="3" fillId="0" borderId="0" xfId="0" applyNumberFormat="1" applyFont="1" applyAlignment="1">
      <alignment horizontal="center"/>
    </xf>
    <xf numFmtId="3" fontId="0" fillId="0" borderId="12" xfId="0" applyNumberFormat="1" applyBorder="1" applyAlignment="1">
      <alignment horizontal="center"/>
    </xf>
    <xf numFmtId="4" fontId="1" fillId="0" borderId="0" xfId="0" applyNumberFormat="1" applyFont="1" applyAlignment="1">
      <alignment horizontal="center" wrapText="1"/>
    </xf>
    <xf numFmtId="4" fontId="0" fillId="0" borderId="0" xfId="0" applyNumberFormat="1" applyAlignment="1">
      <alignment horizontal="center"/>
    </xf>
    <xf numFmtId="2" fontId="1" fillId="0" borderId="5" xfId="0" applyNumberFormat="1" applyFont="1" applyBorder="1" applyAlignment="1">
      <alignment horizontal="center"/>
    </xf>
    <xf numFmtId="166" fontId="0" fillId="0" borderId="0" xfId="0" applyNumberFormat="1" applyAlignment="1">
      <alignment horizontal="center"/>
    </xf>
    <xf numFmtId="164" fontId="0" fillId="0" borderId="0" xfId="4" applyNumberFormat="1" applyFont="1" applyAlignment="1">
      <alignment horizontal="center"/>
    </xf>
    <xf numFmtId="164" fontId="0" fillId="0" borderId="0" xfId="4" applyNumberFormat="1" applyFont="1" applyFill="1" applyAlignment="1">
      <alignment horizontal="center"/>
    </xf>
    <xf numFmtId="164" fontId="0" fillId="0" borderId="3" xfId="4" applyNumberFormat="1" applyFont="1" applyFill="1" applyBorder="1" applyAlignment="1">
      <alignment horizontal="center"/>
    </xf>
    <xf numFmtId="164" fontId="0" fillId="0" borderId="4" xfId="4" applyNumberFormat="1" applyFont="1" applyFill="1" applyBorder="1" applyAlignment="1">
      <alignment horizontal="center"/>
    </xf>
    <xf numFmtId="164" fontId="1" fillId="0" borderId="1" xfId="0" applyNumberFormat="1" applyFont="1" applyBorder="1" applyAlignment="1">
      <alignment horizontal="center" wrapText="1"/>
    </xf>
    <xf numFmtId="164" fontId="0" fillId="0" borderId="0" xfId="4" applyNumberFormat="1" applyFont="1" applyFill="1" applyBorder="1" applyAlignment="1">
      <alignment horizontal="center"/>
    </xf>
    <xf numFmtId="0" fontId="9" fillId="0" borderId="0" xfId="0" applyFont="1"/>
    <xf numFmtId="0" fontId="3" fillId="0" borderId="0" xfId="5" applyAlignment="1">
      <alignment horizontal="center"/>
    </xf>
    <xf numFmtId="2" fontId="3" fillId="0" borderId="0" xfId="5" applyNumberFormat="1" applyAlignment="1">
      <alignment horizontal="center"/>
    </xf>
    <xf numFmtId="9" fontId="0" fillId="0" borderId="0" xfId="4" applyFont="1"/>
    <xf numFmtId="165" fontId="3" fillId="0" borderId="11" xfId="3" applyNumberFormat="1" applyBorder="1" applyAlignment="1">
      <alignment horizontal="center"/>
    </xf>
    <xf numFmtId="165" fontId="3" fillId="0" borderId="5" xfId="3" applyNumberFormat="1" applyBorder="1" applyAlignment="1">
      <alignment horizontal="center"/>
    </xf>
    <xf numFmtId="165" fontId="3" fillId="0" borderId="12" xfId="3" applyNumberFormat="1" applyBorder="1" applyAlignment="1">
      <alignment horizontal="center"/>
    </xf>
    <xf numFmtId="46" fontId="0" fillId="0" borderId="3" xfId="5" applyNumberFormat="1" applyFont="1" applyBorder="1" applyAlignment="1">
      <alignment horizontal="center"/>
    </xf>
    <xf numFmtId="0" fontId="1" fillId="0" borderId="15" xfId="3" applyFont="1" applyBorder="1" applyAlignment="1">
      <alignment horizontal="center" wrapText="1"/>
    </xf>
    <xf numFmtId="0" fontId="1" fillId="0" borderId="0" xfId="2" applyFont="1" applyAlignment="1">
      <alignment horizontal="center" wrapText="1"/>
    </xf>
    <xf numFmtId="165" fontId="0" fillId="0" borderId="0" xfId="0" applyNumberFormat="1" applyAlignment="1">
      <alignment horizontal="center"/>
    </xf>
    <xf numFmtId="0" fontId="0" fillId="0" borderId="15" xfId="0" applyBorder="1" applyAlignment="1">
      <alignment horizontal="center" wrapText="1"/>
    </xf>
    <xf numFmtId="0" fontId="0" fillId="0" borderId="2" xfId="0" applyBorder="1" applyAlignment="1">
      <alignment horizontal="center" wrapText="1"/>
    </xf>
    <xf numFmtId="164" fontId="0" fillId="0" borderId="3" xfId="4" applyNumberFormat="1" applyFont="1" applyBorder="1" applyAlignment="1">
      <alignment horizontal="center" wrapText="1"/>
    </xf>
    <xf numFmtId="164" fontId="0" fillId="0" borderId="0" xfId="4" applyNumberFormat="1" applyFont="1" applyBorder="1" applyAlignment="1">
      <alignment horizontal="center" wrapText="1"/>
    </xf>
    <xf numFmtId="164" fontId="0" fillId="0" borderId="4" xfId="4" applyNumberFormat="1" applyFont="1" applyBorder="1" applyAlignment="1">
      <alignment horizontal="center" wrapText="1"/>
    </xf>
    <xf numFmtId="0" fontId="0" fillId="0" borderId="13" xfId="0" applyBorder="1" applyAlignment="1">
      <alignment horizontal="center"/>
    </xf>
    <xf numFmtId="0" fontId="10" fillId="0" borderId="0" xfId="0" applyFont="1"/>
    <xf numFmtId="164" fontId="1" fillId="0" borderId="3" xfId="4" applyNumberFormat="1" applyFont="1" applyBorder="1" applyAlignment="1">
      <alignment horizontal="center" wrapText="1"/>
    </xf>
    <xf numFmtId="164" fontId="1" fillId="0" borderId="0" xfId="4" applyNumberFormat="1" applyFont="1" applyBorder="1" applyAlignment="1">
      <alignment horizontal="center" wrapText="1"/>
    </xf>
    <xf numFmtId="164" fontId="1" fillId="0" borderId="4" xfId="4" applyNumberFormat="1" applyFont="1" applyBorder="1" applyAlignment="1">
      <alignment horizontal="center" wrapText="1"/>
    </xf>
    <xf numFmtId="0" fontId="1" fillId="0" borderId="3" xfId="0" applyFont="1" applyBorder="1" applyAlignment="1">
      <alignment horizontal="center"/>
    </xf>
    <xf numFmtId="0" fontId="10" fillId="0" borderId="11" xfId="0" applyFont="1" applyBorder="1" applyAlignment="1">
      <alignment horizontal="center"/>
    </xf>
    <xf numFmtId="164" fontId="10" fillId="0" borderId="11" xfId="4" applyNumberFormat="1" applyFont="1" applyBorder="1" applyAlignment="1">
      <alignment horizontal="center"/>
    </xf>
    <xf numFmtId="164" fontId="10" fillId="0" borderId="5" xfId="4" applyNumberFormat="1" applyFont="1" applyBorder="1" applyAlignment="1">
      <alignment horizontal="center"/>
    </xf>
    <xf numFmtId="164" fontId="10" fillId="0" borderId="12" xfId="4" applyNumberFormat="1" applyFont="1" applyBorder="1" applyAlignment="1">
      <alignment horizontal="center"/>
    </xf>
    <xf numFmtId="0" fontId="10" fillId="0" borderId="0" xfId="0" applyFont="1" applyAlignment="1">
      <alignment horizontal="center"/>
    </xf>
    <xf numFmtId="164" fontId="10" fillId="0" borderId="0" xfId="0" applyNumberFormat="1" applyFont="1" applyAlignment="1">
      <alignment horizontal="center"/>
    </xf>
    <xf numFmtId="164" fontId="0" fillId="0" borderId="11" xfId="0" applyNumberFormat="1" applyBorder="1" applyAlignment="1">
      <alignment horizontal="center"/>
    </xf>
    <xf numFmtId="164" fontId="0" fillId="0" borderId="12" xfId="0" applyNumberFormat="1" applyBorder="1" applyAlignment="1">
      <alignment horizontal="center"/>
    </xf>
    <xf numFmtId="0" fontId="1" fillId="0" borderId="11" xfId="0" applyFont="1" applyBorder="1" applyAlignment="1">
      <alignment horizontal="center"/>
    </xf>
    <xf numFmtId="164" fontId="1" fillId="0" borderId="11" xfId="0" applyNumberFormat="1" applyFont="1" applyBorder="1" applyAlignment="1">
      <alignment horizontal="center"/>
    </xf>
    <xf numFmtId="164" fontId="1" fillId="0" borderId="5" xfId="0" applyNumberFormat="1" applyFont="1" applyBorder="1" applyAlignment="1">
      <alignment horizontal="center"/>
    </xf>
    <xf numFmtId="164" fontId="1" fillId="0" borderId="12" xfId="0" applyNumberFormat="1" applyFont="1" applyBorder="1" applyAlignment="1">
      <alignment horizontal="center"/>
    </xf>
    <xf numFmtId="164" fontId="0" fillId="0" borderId="0" xfId="4" applyNumberFormat="1" applyFont="1"/>
    <xf numFmtId="164" fontId="1" fillId="0" borderId="10" xfId="4" applyNumberFormat="1" applyFont="1" applyBorder="1" applyAlignment="1">
      <alignment horizontal="center" wrapText="1"/>
    </xf>
    <xf numFmtId="164" fontId="10" fillId="0" borderId="3" xfId="4" applyNumberFormat="1" applyFont="1" applyFill="1" applyBorder="1" applyAlignment="1">
      <alignment horizontal="center" wrapText="1"/>
    </xf>
    <xf numFmtId="164" fontId="10" fillId="0" borderId="0" xfId="4" applyNumberFormat="1" applyFont="1" applyFill="1" applyBorder="1" applyAlignment="1">
      <alignment horizontal="center" wrapText="1"/>
    </xf>
    <xf numFmtId="164" fontId="1" fillId="0" borderId="0" xfId="4" quotePrefix="1" applyNumberFormat="1" applyFont="1" applyBorder="1" applyAlignment="1">
      <alignment horizontal="center" wrapText="1"/>
    </xf>
    <xf numFmtId="164" fontId="1" fillId="0" borderId="4" xfId="4" quotePrefix="1" applyNumberFormat="1" applyFont="1" applyBorder="1" applyAlignment="1">
      <alignment horizontal="center" wrapText="1"/>
    </xf>
    <xf numFmtId="164" fontId="1" fillId="0" borderId="5" xfId="0" quotePrefix="1" applyNumberFormat="1" applyFont="1" applyBorder="1" applyAlignment="1">
      <alignment horizontal="center"/>
    </xf>
    <xf numFmtId="164" fontId="1" fillId="0" borderId="12" xfId="0" quotePrefix="1" applyNumberFormat="1" applyFont="1" applyBorder="1" applyAlignment="1">
      <alignment horizontal="center"/>
    </xf>
    <xf numFmtId="0" fontId="10" fillId="0" borderId="0" xfId="3" applyFont="1" applyAlignment="1">
      <alignment horizontal="center"/>
    </xf>
    <xf numFmtId="0" fontId="10" fillId="0" borderId="0" xfId="0" applyFont="1" applyAlignment="1">
      <alignment horizontal="center" wrapText="1"/>
    </xf>
    <xf numFmtId="0" fontId="11" fillId="0" borderId="0" xfId="0" applyFont="1" applyAlignment="1">
      <alignment horizontal="center" wrapText="1"/>
    </xf>
    <xf numFmtId="10" fontId="1" fillId="0" borderId="0" xfId="4" quotePrefix="1" applyNumberFormat="1" applyFont="1" applyBorder="1" applyAlignment="1">
      <alignment horizontal="center" wrapText="1"/>
    </xf>
    <xf numFmtId="164" fontId="10" fillId="0" borderId="4" xfId="4" applyNumberFormat="1" applyFont="1" applyBorder="1" applyAlignment="1">
      <alignment horizontal="center" wrapText="1"/>
    </xf>
    <xf numFmtId="164" fontId="1" fillId="0" borderId="3" xfId="4" applyNumberFormat="1" applyFont="1" applyFill="1" applyBorder="1" applyAlignment="1">
      <alignment horizontal="center" wrapText="1"/>
    </xf>
    <xf numFmtId="164" fontId="10" fillId="0" borderId="0" xfId="0" applyNumberFormat="1" applyFont="1"/>
    <xf numFmtId="0" fontId="0" fillId="0" borderId="14" xfId="0" applyBorder="1" applyAlignment="1">
      <alignment horizontal="center"/>
    </xf>
    <xf numFmtId="164" fontId="3" fillId="0" borderId="0" xfId="2" applyNumberFormat="1" applyBorder="1"/>
    <xf numFmtId="0" fontId="3" fillId="0" borderId="0" xfId="2" applyBorder="1"/>
    <xf numFmtId="0" fontId="0" fillId="0" borderId="15" xfId="0" applyBorder="1" applyAlignment="1">
      <alignment horizontal="center"/>
    </xf>
    <xf numFmtId="3" fontId="0" fillId="0" borderId="15" xfId="0" applyNumberFormat="1" applyBorder="1" applyAlignment="1">
      <alignment horizontal="center"/>
    </xf>
    <xf numFmtId="166" fontId="0" fillId="0" borderId="15" xfId="0" applyNumberFormat="1" applyBorder="1" applyAlignment="1">
      <alignment horizontal="center"/>
    </xf>
    <xf numFmtId="0" fontId="0" fillId="0" borderId="0" xfId="0" applyFill="1"/>
    <xf numFmtId="0" fontId="2" fillId="0" borderId="0" xfId="0" applyFont="1" applyFill="1"/>
    <xf numFmtId="0" fontId="1" fillId="0" borderId="6" xfId="0" applyFont="1" applyFill="1" applyBorder="1" applyAlignment="1">
      <alignment horizontal="center" wrapText="1"/>
    </xf>
    <xf numFmtId="0" fontId="1" fillId="0" borderId="7" xfId="0" applyFont="1" applyFill="1" applyBorder="1" applyAlignment="1">
      <alignment horizontal="center" wrapText="1"/>
    </xf>
    <xf numFmtId="0" fontId="1" fillId="0" borderId="8" xfId="0" applyFont="1" applyFill="1" applyBorder="1" applyAlignment="1">
      <alignment horizontal="center" wrapText="1"/>
    </xf>
    <xf numFmtId="0" fontId="0" fillId="0" borderId="1" xfId="0" applyFill="1" applyBorder="1" applyAlignment="1">
      <alignment horizontal="center"/>
    </xf>
    <xf numFmtId="0" fontId="1" fillId="0" borderId="2" xfId="0" applyFont="1" applyFill="1" applyBorder="1" applyAlignment="1">
      <alignment horizontal="center" wrapText="1"/>
    </xf>
    <xf numFmtId="164" fontId="1" fillId="0" borderId="4" xfId="4" applyNumberFormat="1" applyFont="1" applyFill="1" applyBorder="1" applyAlignment="1">
      <alignment horizontal="center" wrapText="1"/>
    </xf>
    <xf numFmtId="0" fontId="0" fillId="0" borderId="3" xfId="0" applyFill="1" applyBorder="1" applyAlignment="1">
      <alignment horizontal="center"/>
    </xf>
    <xf numFmtId="0" fontId="1" fillId="0" borderId="13" xfId="0" applyFont="1" applyFill="1" applyBorder="1" applyAlignment="1">
      <alignment horizontal="center"/>
    </xf>
    <xf numFmtId="164" fontId="10" fillId="0" borderId="11" xfId="0" applyNumberFormat="1" applyFont="1" applyFill="1" applyBorder="1" applyAlignment="1">
      <alignment horizontal="center"/>
    </xf>
    <xf numFmtId="164" fontId="10" fillId="0" borderId="5" xfId="0" applyNumberFormat="1" applyFont="1" applyFill="1" applyBorder="1" applyAlignment="1">
      <alignment horizontal="center"/>
    </xf>
    <xf numFmtId="164" fontId="10" fillId="0" borderId="12" xfId="0" applyNumberFormat="1" applyFont="1" applyFill="1" applyBorder="1" applyAlignment="1">
      <alignment horizontal="center"/>
    </xf>
    <xf numFmtId="0" fontId="1" fillId="0" borderId="0" xfId="0" applyFont="1" applyFill="1" applyAlignment="1">
      <alignment horizontal="center"/>
    </xf>
    <xf numFmtId="164" fontId="10" fillId="0" borderId="9" xfId="0" applyNumberFormat="1" applyFont="1" applyFill="1" applyBorder="1" applyAlignment="1">
      <alignment horizontal="center"/>
    </xf>
    <xf numFmtId="0" fontId="10" fillId="0" borderId="9" xfId="0" applyFont="1" applyFill="1" applyBorder="1" applyAlignment="1">
      <alignment horizontal="center"/>
    </xf>
    <xf numFmtId="0" fontId="10" fillId="0" borderId="0" xfId="0" applyFont="1" applyFill="1" applyAlignment="1">
      <alignment horizontal="center"/>
    </xf>
    <xf numFmtId="0" fontId="1" fillId="0" borderId="14" xfId="0" applyFont="1" applyFill="1" applyBorder="1" applyAlignment="1">
      <alignment horizontal="center"/>
    </xf>
    <xf numFmtId="0" fontId="1" fillId="0" borderId="2" xfId="0" applyFont="1" applyFill="1" applyBorder="1" applyAlignment="1">
      <alignment horizontal="center"/>
    </xf>
    <xf numFmtId="0" fontId="10" fillId="0" borderId="0" xfId="0" applyFont="1" applyFill="1"/>
    <xf numFmtId="0" fontId="0" fillId="0" borderId="0" xfId="0" applyFill="1" applyAlignment="1">
      <alignment vertical="center"/>
    </xf>
    <xf numFmtId="0" fontId="0" fillId="0" borderId="0" xfId="0" applyBorder="1"/>
    <xf numFmtId="0" fontId="0" fillId="0" borderId="0" xfId="0" applyFill="1" applyBorder="1"/>
    <xf numFmtId="164" fontId="0" fillId="0" borderId="0" xfId="0" applyNumberFormat="1" applyBorder="1" applyAlignment="1">
      <alignment horizontal="center" wrapText="1"/>
    </xf>
    <xf numFmtId="164" fontId="0" fillId="0" borderId="0" xfId="0" applyNumberFormat="1" applyBorder="1"/>
    <xf numFmtId="164" fontId="3" fillId="0" borderId="0" xfId="2" applyNumberFormat="1" applyBorder="1" applyAlignment="1">
      <alignment horizontal="center" wrapText="1"/>
    </xf>
    <xf numFmtId="3" fontId="0" fillId="0" borderId="0" xfId="0" applyNumberFormat="1" applyBorder="1" applyAlignment="1">
      <alignment horizontal="center"/>
    </xf>
    <xf numFmtId="165" fontId="1" fillId="0" borderId="0" xfId="2" applyNumberFormat="1" applyFont="1" applyBorder="1" applyAlignment="1">
      <alignment horizontal="center"/>
    </xf>
    <xf numFmtId="165" fontId="1" fillId="0" borderId="0" xfId="2" applyNumberFormat="1" applyFont="1" applyBorder="1" applyAlignment="1">
      <alignment horizontal="center" wrapText="1"/>
    </xf>
    <xf numFmtId="2" fontId="0" fillId="0" borderId="0" xfId="0" applyNumberFormat="1" applyBorder="1" applyAlignment="1">
      <alignment horizontal="center"/>
    </xf>
    <xf numFmtId="165" fontId="3" fillId="0" borderId="0" xfId="5" applyNumberFormat="1" applyBorder="1" applyAlignment="1">
      <alignment horizontal="center" wrapText="1"/>
    </xf>
    <xf numFmtId="165" fontId="0" fillId="0" borderId="0" xfId="5" applyNumberFormat="1" applyFont="1" applyBorder="1" applyAlignment="1">
      <alignment horizontal="center" wrapText="1"/>
    </xf>
    <xf numFmtId="2" fontId="3" fillId="0" borderId="0" xfId="5" applyNumberFormat="1" applyBorder="1" applyAlignment="1">
      <alignment horizontal="center" wrapText="1"/>
    </xf>
    <xf numFmtId="3" fontId="1" fillId="0" borderId="0" xfId="0" applyNumberFormat="1" applyFont="1" applyBorder="1" applyAlignment="1">
      <alignment horizontal="center" wrapText="1"/>
    </xf>
    <xf numFmtId="165" fontId="1" fillId="0" borderId="0" xfId="0" applyNumberFormat="1" applyFont="1" applyBorder="1" applyAlignment="1">
      <alignment horizontal="center" wrapText="1"/>
    </xf>
    <xf numFmtId="2" fontId="1" fillId="0" borderId="0" xfId="0" applyNumberFormat="1" applyFont="1" applyBorder="1" applyAlignment="1">
      <alignment horizontal="center" wrapText="1"/>
    </xf>
    <xf numFmtId="164" fontId="1" fillId="0" borderId="0" xfId="0" applyNumberFormat="1" applyFont="1" applyBorder="1" applyAlignment="1">
      <alignment horizontal="center" wrapText="1"/>
    </xf>
    <xf numFmtId="166" fontId="1" fillId="0" borderId="0" xfId="0" applyNumberFormat="1" applyFont="1" applyBorder="1" applyAlignment="1">
      <alignment horizontal="center" wrapText="1"/>
    </xf>
    <xf numFmtId="164" fontId="3" fillId="0" borderId="0" xfId="5" applyNumberFormat="1" applyBorder="1" applyAlignment="1">
      <alignment horizontal="center" wrapText="1"/>
    </xf>
    <xf numFmtId="4" fontId="1" fillId="0" borderId="0" xfId="0" applyNumberFormat="1" applyFont="1" applyBorder="1" applyAlignment="1">
      <alignment horizontal="center" wrapText="1"/>
    </xf>
    <xf numFmtId="4" fontId="0" fillId="0" borderId="0" xfId="0" applyNumberFormat="1" applyBorder="1" applyAlignment="1">
      <alignment horizontal="center"/>
    </xf>
    <xf numFmtId="166" fontId="0" fillId="0" borderId="0" xfId="0" applyNumberFormat="1" applyBorder="1" applyAlignment="1">
      <alignment horizontal="center"/>
    </xf>
    <xf numFmtId="0" fontId="0" fillId="0" borderId="0" xfId="5" applyFont="1" applyBorder="1" applyAlignment="1">
      <alignment horizontal="center" wrapText="1"/>
    </xf>
    <xf numFmtId="0" fontId="0" fillId="0" borderId="0" xfId="0" applyBorder="1" applyAlignment="1">
      <alignment horizontal="center"/>
    </xf>
    <xf numFmtId="0" fontId="10" fillId="0" borderId="0" xfId="0" applyFont="1" applyBorder="1"/>
    <xf numFmtId="164" fontId="10" fillId="0" borderId="0" xfId="0" applyNumberFormat="1" applyFont="1" applyBorder="1"/>
    <xf numFmtId="10" fontId="0" fillId="0" borderId="0" xfId="0" applyNumberFormat="1" applyBorder="1"/>
    <xf numFmtId="9" fontId="0" fillId="0" borderId="0" xfId="0" applyNumberFormat="1" applyBorder="1"/>
    <xf numFmtId="0" fontId="12" fillId="0" borderId="0" xfId="6"/>
    <xf numFmtId="0" fontId="3" fillId="0" borderId="0" xfId="0" applyFont="1"/>
    <xf numFmtId="0" fontId="1" fillId="0" borderId="13" xfId="3" applyFont="1" applyBorder="1" applyAlignment="1">
      <alignment horizontal="center" wrapText="1"/>
    </xf>
    <xf numFmtId="3" fontId="0" fillId="0" borderId="13" xfId="0" applyNumberFormat="1" applyBorder="1" applyAlignment="1">
      <alignment horizontal="center"/>
    </xf>
    <xf numFmtId="166" fontId="0" fillId="0" borderId="13" xfId="0" applyNumberForma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7" xfId="5" applyFont="1" applyBorder="1" applyAlignment="1">
      <alignment horizontal="center"/>
    </xf>
    <xf numFmtId="0" fontId="3" fillId="0" borderId="19" xfId="0" applyFont="1" applyBorder="1" applyAlignment="1">
      <alignment horizontal="center"/>
    </xf>
    <xf numFmtId="0" fontId="0" fillId="0" borderId="0" xfId="0" applyBorder="1" applyAlignment="1">
      <alignment horizontal="center" wrapText="1"/>
    </xf>
    <xf numFmtId="0" fontId="1" fillId="0" borderId="20" xfId="3" applyFont="1" applyBorder="1" applyAlignment="1">
      <alignment horizontal="center" wrapText="1"/>
    </xf>
    <xf numFmtId="0" fontId="0" fillId="0" borderId="20" xfId="0" applyBorder="1" applyAlignment="1">
      <alignment horizontal="center"/>
    </xf>
    <xf numFmtId="3" fontId="0" fillId="0" borderId="20" xfId="0" applyNumberFormat="1" applyBorder="1" applyAlignment="1">
      <alignment horizontal="center"/>
    </xf>
    <xf numFmtId="166" fontId="0" fillId="0" borderId="20" xfId="0" applyNumberFormat="1" applyBorder="1" applyAlignment="1">
      <alignment horizontal="center"/>
    </xf>
    <xf numFmtId="0" fontId="0" fillId="0" borderId="12" xfId="0" applyBorder="1" applyAlignment="1">
      <alignment horizontal="center" wrapText="1"/>
    </xf>
    <xf numFmtId="0" fontId="1" fillId="0" borderId="6" xfId="2" applyFont="1" applyBorder="1" applyAlignment="1">
      <alignment horizontal="center" wrapText="1"/>
    </xf>
    <xf numFmtId="0" fontId="1" fillId="0" borderId="8" xfId="2" applyFont="1" applyBorder="1" applyAlignment="1">
      <alignment horizontal="center" wrapText="1"/>
    </xf>
    <xf numFmtId="0" fontId="1" fillId="0" borderId="11"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8" xfId="0" applyFont="1" applyBorder="1" applyAlignment="1">
      <alignment horizontal="center" wrapText="1"/>
    </xf>
    <xf numFmtId="0" fontId="1" fillId="0" borderId="7" xfId="0" applyFont="1" applyBorder="1" applyAlignment="1">
      <alignment horizontal="center" wrapText="1"/>
    </xf>
    <xf numFmtId="0" fontId="3" fillId="0" borderId="11" xfId="0" applyFont="1" applyBorder="1" applyAlignment="1">
      <alignment horizontal="center"/>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0" xfId="0" applyFont="1" applyBorder="1" applyAlignment="1">
      <alignment horizontal="center" wrapText="1"/>
    </xf>
    <xf numFmtId="0" fontId="1" fillId="0" borderId="4" xfId="0" applyFont="1" applyBorder="1" applyAlignment="1">
      <alignment horizontal="center" wrapText="1"/>
    </xf>
    <xf numFmtId="0" fontId="1" fillId="0" borderId="15" xfId="0" applyFont="1" applyBorder="1" applyAlignment="1">
      <alignment horizontal="center" wrapText="1"/>
    </xf>
    <xf numFmtId="0" fontId="1" fillId="0" borderId="13" xfId="0" applyFont="1" applyBorder="1" applyAlignment="1">
      <alignment horizontal="center"/>
    </xf>
    <xf numFmtId="0" fontId="1" fillId="0" borderId="6" xfId="0" applyFont="1" applyBorder="1" applyAlignment="1">
      <alignment horizontal="center"/>
    </xf>
    <xf numFmtId="0" fontId="1" fillId="0" borderId="3" xfId="0" applyFont="1" applyFill="1" applyBorder="1" applyAlignment="1">
      <alignment horizontal="center"/>
    </xf>
    <xf numFmtId="0" fontId="1" fillId="0" borderId="11" xfId="0" applyFont="1" applyFill="1" applyBorder="1" applyAlignment="1">
      <alignment horizontal="center"/>
    </xf>
    <xf numFmtId="0" fontId="1" fillId="0" borderId="13" xfId="0" applyFont="1" applyFill="1" applyBorder="1" applyAlignment="1">
      <alignment horizontal="center" wrapText="1"/>
    </xf>
    <xf numFmtId="0" fontId="13" fillId="0" borderId="0" xfId="0" applyFont="1" applyFill="1" applyBorder="1" applyAlignment="1">
      <alignment horizontal="right" vertical="top" wrapText="1"/>
    </xf>
    <xf numFmtId="0" fontId="3" fillId="0" borderId="9" xfId="2" applyBorder="1" applyAlignment="1">
      <alignment horizontal="center"/>
    </xf>
    <xf numFmtId="0" fontId="3" fillId="0" borderId="10" xfId="2" applyBorder="1" applyAlignment="1">
      <alignment horizontal="center"/>
    </xf>
    <xf numFmtId="0" fontId="1" fillId="0" borderId="9" xfId="2" applyFont="1" applyBorder="1" applyAlignment="1">
      <alignment horizontal="center" wrapText="1"/>
    </xf>
    <xf numFmtId="0" fontId="1" fillId="0" borderId="5" xfId="2" applyFont="1" applyBorder="1" applyAlignment="1">
      <alignment horizontal="center" wrapText="1"/>
    </xf>
    <xf numFmtId="0" fontId="1" fillId="0" borderId="10" xfId="2" applyFont="1" applyBorder="1" applyAlignment="1">
      <alignment horizontal="center" wrapText="1"/>
    </xf>
    <xf numFmtId="0" fontId="1" fillId="0" borderId="12" xfId="2" applyFont="1" applyBorder="1" applyAlignment="1">
      <alignment horizontal="center" wrapText="1"/>
    </xf>
    <xf numFmtId="0" fontId="1" fillId="0" borderId="6" xfId="2" applyFont="1" applyBorder="1" applyAlignment="1">
      <alignment horizontal="center" wrapText="1"/>
    </xf>
    <xf numFmtId="0" fontId="1" fillId="0" borderId="8" xfId="2" applyFont="1" applyBorder="1" applyAlignment="1">
      <alignment horizontal="center" wrapText="1"/>
    </xf>
    <xf numFmtId="0" fontId="1" fillId="0" borderId="1" xfId="2" applyFont="1" applyBorder="1" applyAlignment="1">
      <alignment horizontal="center" wrapText="1"/>
    </xf>
    <xf numFmtId="0" fontId="1" fillId="0" borderId="11" xfId="2" applyFont="1" applyBorder="1" applyAlignment="1">
      <alignment horizontal="center" wrapText="1"/>
    </xf>
    <xf numFmtId="0" fontId="1" fillId="0" borderId="14" xfId="2" applyFont="1" applyBorder="1" applyAlignment="1">
      <alignment horizontal="center" wrapText="1"/>
    </xf>
    <xf numFmtId="0" fontId="1" fillId="0" borderId="13" xfId="2" applyFont="1" applyBorder="1" applyAlignment="1">
      <alignment horizontal="center" wrapText="1"/>
    </xf>
    <xf numFmtId="0" fontId="3" fillId="0" borderId="14" xfId="5" applyBorder="1" applyAlignment="1">
      <alignment horizontal="center"/>
    </xf>
    <xf numFmtId="0" fontId="3" fillId="0" borderId="13" xfId="5" applyBorder="1" applyAlignment="1">
      <alignment horizontal="center"/>
    </xf>
    <xf numFmtId="0" fontId="3" fillId="0" borderId="6" xfId="5" applyBorder="1" applyAlignment="1">
      <alignment horizontal="center"/>
    </xf>
    <xf numFmtId="0" fontId="3" fillId="0" borderId="7" xfId="5" applyBorder="1" applyAlignment="1">
      <alignment horizontal="center"/>
    </xf>
    <xf numFmtId="0" fontId="3" fillId="0" borderId="8" xfId="5"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1" fillId="0" borderId="1" xfId="0" applyFont="1" applyBorder="1" applyAlignment="1">
      <alignment horizontal="center" wrapText="1"/>
    </xf>
    <xf numFmtId="0" fontId="1" fillId="0" borderId="11" xfId="0" applyFont="1" applyBorder="1" applyAlignment="1">
      <alignment horizontal="center" wrapText="1"/>
    </xf>
    <xf numFmtId="0" fontId="1" fillId="0" borderId="14" xfId="0" applyFont="1" applyBorder="1" applyAlignment="1">
      <alignment horizontal="center" wrapText="1"/>
    </xf>
    <xf numFmtId="0" fontId="1" fillId="0" borderId="13" xfId="0" applyFont="1" applyBorder="1" applyAlignment="1">
      <alignment horizontal="center" wrapText="1"/>
    </xf>
    <xf numFmtId="0" fontId="1" fillId="0" borderId="9" xfId="0" applyFont="1" applyBorder="1" applyAlignment="1">
      <alignment horizontal="center" wrapText="1"/>
    </xf>
    <xf numFmtId="0" fontId="1" fillId="0" borderId="5" xfId="0" applyFont="1" applyBorder="1" applyAlignment="1">
      <alignment horizontal="center" wrapText="1"/>
    </xf>
    <xf numFmtId="0" fontId="1" fillId="0" borderId="10" xfId="0" applyFont="1" applyBorder="1" applyAlignment="1">
      <alignment horizontal="center" wrapText="1"/>
    </xf>
    <xf numFmtId="0" fontId="1" fillId="0" borderId="12" xfId="0" applyFont="1" applyBorder="1" applyAlignment="1">
      <alignment horizontal="center" wrapText="1"/>
    </xf>
    <xf numFmtId="0" fontId="1" fillId="0" borderId="6" xfId="0" applyFont="1" applyBorder="1" applyAlignment="1">
      <alignment horizontal="center" wrapText="1"/>
    </xf>
    <xf numFmtId="0" fontId="1" fillId="0" borderId="8" xfId="0" applyFont="1" applyBorder="1" applyAlignment="1">
      <alignment horizontal="center" wrapText="1"/>
    </xf>
    <xf numFmtId="0" fontId="1" fillId="0" borderId="7" xfId="0" applyFont="1" applyBorder="1" applyAlignment="1">
      <alignment horizontal="center" wrapText="1"/>
    </xf>
    <xf numFmtId="0" fontId="3" fillId="0" borderId="20" xfId="0" applyFont="1" applyBorder="1" applyAlignment="1">
      <alignment horizontal="center"/>
    </xf>
    <xf numFmtId="0" fontId="3" fillId="0" borderId="1" xfId="0" applyFont="1" applyBorder="1" applyAlignment="1">
      <alignment horizontal="center"/>
    </xf>
    <xf numFmtId="0" fontId="3" fillId="0" borderId="11" xfId="0" applyFont="1" applyBorder="1" applyAlignment="1">
      <alignment horizontal="center"/>
    </xf>
    <xf numFmtId="2" fontId="1" fillId="0" borderId="9" xfId="0" applyNumberFormat="1" applyFont="1" applyBorder="1" applyAlignment="1">
      <alignment horizontal="center" wrapText="1"/>
    </xf>
    <xf numFmtId="2" fontId="1" fillId="0" borderId="5" xfId="0" applyNumberFormat="1" applyFont="1" applyBorder="1" applyAlignment="1">
      <alignment horizontal="center" wrapText="1"/>
    </xf>
    <xf numFmtId="2" fontId="1" fillId="0" borderId="10" xfId="0" applyNumberFormat="1" applyFont="1" applyBorder="1" applyAlignment="1">
      <alignment horizontal="center" wrapText="1"/>
    </xf>
    <xf numFmtId="2" fontId="1" fillId="0" borderId="12" xfId="0" applyNumberFormat="1" applyFont="1" applyBorder="1" applyAlignment="1">
      <alignment horizontal="center" wrapText="1"/>
    </xf>
    <xf numFmtId="2" fontId="1" fillId="0" borderId="1" xfId="0" applyNumberFormat="1" applyFont="1" applyBorder="1" applyAlignment="1">
      <alignment horizontal="center" wrapText="1"/>
    </xf>
    <xf numFmtId="2" fontId="1" fillId="0" borderId="11" xfId="0" applyNumberFormat="1" applyFont="1" applyBorder="1" applyAlignment="1">
      <alignment horizontal="center" wrapText="1"/>
    </xf>
    <xf numFmtId="0" fontId="3" fillId="0" borderId="15" xfId="0" applyFont="1" applyBorder="1" applyAlignment="1">
      <alignment horizontal="center"/>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0" xfId="0" applyFont="1" applyBorder="1" applyAlignment="1">
      <alignment horizontal="center" wrapText="1"/>
    </xf>
    <xf numFmtId="0" fontId="1" fillId="0" borderId="4" xfId="0" applyFont="1" applyBorder="1" applyAlignment="1">
      <alignment horizontal="center" wrapText="1"/>
    </xf>
    <xf numFmtId="0" fontId="1" fillId="0" borderId="15" xfId="0" applyFont="1" applyBorder="1" applyAlignment="1">
      <alignment horizontal="center" wrapText="1"/>
    </xf>
    <xf numFmtId="0" fontId="1" fillId="0" borderId="14" xfId="0" applyFont="1" applyBorder="1" applyAlignment="1">
      <alignment horizontal="center"/>
    </xf>
    <xf numFmtId="0" fontId="1" fillId="0" borderId="2" xfId="0" applyFont="1" applyBorder="1" applyAlignment="1">
      <alignment horizontal="center"/>
    </xf>
    <xf numFmtId="0" fontId="1" fillId="0" borderId="13"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1" fillId="0" borderId="9" xfId="0" applyFont="1" applyBorder="1" applyAlignment="1">
      <alignment horizontal="left" wrapText="1"/>
    </xf>
    <xf numFmtId="0" fontId="11" fillId="0" borderId="0" xfId="0" applyFont="1" applyAlignment="1">
      <alignment horizontal="left" wrapText="1"/>
    </xf>
    <xf numFmtId="0" fontId="1" fillId="0" borderId="1" xfId="0" applyFont="1" applyFill="1" applyBorder="1" applyAlignment="1">
      <alignment horizontal="center"/>
    </xf>
    <xf numFmtId="0" fontId="1" fillId="0" borderId="3"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wrapText="1"/>
    </xf>
    <xf numFmtId="0" fontId="1" fillId="0" borderId="9" xfId="0" applyFont="1" applyFill="1" applyBorder="1" applyAlignment="1">
      <alignment horizontal="center" wrapText="1"/>
    </xf>
    <xf numFmtId="0" fontId="1" fillId="0" borderId="11" xfId="0" applyFont="1" applyFill="1" applyBorder="1" applyAlignment="1">
      <alignment horizontal="center" wrapText="1"/>
    </xf>
    <xf numFmtId="0" fontId="1" fillId="0" borderId="5" xfId="0" applyFont="1" applyFill="1" applyBorder="1" applyAlignment="1">
      <alignment horizontal="center"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0" borderId="14" xfId="0" applyFont="1" applyFill="1" applyBorder="1" applyAlignment="1">
      <alignment horizontal="center" wrapText="1"/>
    </xf>
    <xf numFmtId="0" fontId="1" fillId="0" borderId="13" xfId="0" applyFont="1" applyFill="1" applyBorder="1" applyAlignment="1">
      <alignment horizontal="center" wrapText="1"/>
    </xf>
    <xf numFmtId="0" fontId="1" fillId="0" borderId="9" xfId="0" applyFont="1" applyFill="1" applyBorder="1" applyAlignment="1">
      <alignment horizontal="center"/>
    </xf>
    <xf numFmtId="0" fontId="1" fillId="0" borderId="10" xfId="0" applyFont="1" applyFill="1" applyBorder="1" applyAlignment="1">
      <alignment horizontal="center"/>
    </xf>
  </cellXfs>
  <cellStyles count="7">
    <cellStyle name="Hyperlink" xfId="6" builtinId="8"/>
    <cellStyle name="Normal" xfId="0" builtinId="0"/>
    <cellStyle name="Normal 2" xfId="2" xr:uid="{8C3D41ED-8E02-4CDE-95A8-5ACCFA73EE76}"/>
    <cellStyle name="Normal 2 2" xfId="3" xr:uid="{5BCF7883-E4F4-4BB3-928E-776488919E73}"/>
    <cellStyle name="Normal 4" xfId="5" xr:uid="{9FC4C5B0-1025-476B-B8E6-5923A3DB0D55}"/>
    <cellStyle name="Percent" xfId="1" builtinId="5"/>
    <cellStyle name="Percent 2" xfId="4" xr:uid="{D72DA07C-CBDE-45C7-8C4F-865470EB8004}"/>
  </cellStyles>
  <dxfs count="1">
    <dxf>
      <font>
        <color rgb="FF006100"/>
      </font>
      <fill>
        <patternFill>
          <bgColor rgb="FFC6EFCE"/>
        </patternFill>
      </fill>
    </dxf>
  </dxfs>
  <tableStyles count="0" defaultTableStyle="TableStyleMedium2" defaultPivotStyle="PivotStyleLight16"/>
  <colors>
    <mruColors>
      <color rgb="FFE53B53"/>
      <color rgb="FFFF0066"/>
      <color rgb="FFFE60DC"/>
      <color rgb="FFB69CC2"/>
      <color rgb="FFC19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7B26-74B6-4368-BA03-0DE9DB787F70}">
  <sheetPr codeName="Sheet1">
    <pageSetUpPr fitToPage="1"/>
  </sheetPr>
  <dimension ref="A1:B59"/>
  <sheetViews>
    <sheetView showGridLines="0" view="pageBreakPreview" zoomScale="85" zoomScaleNormal="100" zoomScaleSheetLayoutView="85" workbookViewId="0">
      <selection activeCell="E8" sqref="E8"/>
    </sheetView>
  </sheetViews>
  <sheetFormatPr defaultRowHeight="15" x14ac:dyDescent="0.25"/>
  <cols>
    <col min="1" max="1" width="5.42578125" customWidth="1"/>
    <col min="2" max="2" width="85.140625" bestFit="1" customWidth="1"/>
  </cols>
  <sheetData>
    <row r="1" spans="1:2" x14ac:dyDescent="0.25">
      <c r="B1" s="1" t="s">
        <v>0</v>
      </c>
    </row>
    <row r="2" spans="1:2" x14ac:dyDescent="0.25">
      <c r="A2" t="s">
        <v>1</v>
      </c>
      <c r="B2" s="278" t="s">
        <v>2</v>
      </c>
    </row>
    <row r="3" spans="1:2" x14ac:dyDescent="0.25">
      <c r="A3" t="s">
        <v>3</v>
      </c>
      <c r="B3" s="278" t="s">
        <v>4</v>
      </c>
    </row>
    <row r="4" spans="1:2" x14ac:dyDescent="0.25">
      <c r="A4" t="s">
        <v>5</v>
      </c>
      <c r="B4" s="278" t="s">
        <v>6</v>
      </c>
    </row>
    <row r="5" spans="1:2" x14ac:dyDescent="0.25">
      <c r="A5" t="s">
        <v>7</v>
      </c>
      <c r="B5" s="278" t="s">
        <v>8</v>
      </c>
    </row>
    <row r="6" spans="1:2" x14ac:dyDescent="0.25">
      <c r="A6" t="s">
        <v>9</v>
      </c>
      <c r="B6" s="278" t="s">
        <v>10</v>
      </c>
    </row>
    <row r="7" spans="1:2" x14ac:dyDescent="0.25">
      <c r="A7" t="s">
        <v>11</v>
      </c>
      <c r="B7" s="278" t="s">
        <v>12</v>
      </c>
    </row>
    <row r="8" spans="1:2" x14ac:dyDescent="0.25">
      <c r="A8" t="s">
        <v>13</v>
      </c>
      <c r="B8" s="278" t="s">
        <v>14</v>
      </c>
    </row>
    <row r="9" spans="1:2" x14ac:dyDescent="0.25">
      <c r="A9" t="s">
        <v>15</v>
      </c>
      <c r="B9" s="278" t="s">
        <v>16</v>
      </c>
    </row>
    <row r="10" spans="1:2" x14ac:dyDescent="0.25">
      <c r="A10" t="s">
        <v>17</v>
      </c>
      <c r="B10" s="278" t="s">
        <v>18</v>
      </c>
    </row>
    <row r="11" spans="1:2" x14ac:dyDescent="0.25">
      <c r="A11" t="s">
        <v>19</v>
      </c>
      <c r="B11" s="278" t="s">
        <v>20</v>
      </c>
    </row>
    <row r="12" spans="1:2" x14ac:dyDescent="0.25">
      <c r="A12" t="s">
        <v>21</v>
      </c>
      <c r="B12" s="278" t="s">
        <v>22</v>
      </c>
    </row>
    <row r="13" spans="1:2" x14ac:dyDescent="0.25">
      <c r="A13" t="s">
        <v>23</v>
      </c>
      <c r="B13" s="278" t="s">
        <v>24</v>
      </c>
    </row>
    <row r="14" spans="1:2" x14ac:dyDescent="0.25">
      <c r="A14" t="s">
        <v>25</v>
      </c>
      <c r="B14" s="278" t="s">
        <v>26</v>
      </c>
    </row>
    <row r="15" spans="1:2" x14ac:dyDescent="0.25">
      <c r="A15" t="s">
        <v>27</v>
      </c>
      <c r="B15" s="278" t="s">
        <v>28</v>
      </c>
    </row>
    <row r="16" spans="1:2" x14ac:dyDescent="0.25">
      <c r="A16" t="s">
        <v>29</v>
      </c>
      <c r="B16" s="278" t="s">
        <v>30</v>
      </c>
    </row>
    <row r="17" spans="1:2" x14ac:dyDescent="0.25">
      <c r="A17" t="s">
        <v>31</v>
      </c>
      <c r="B17" s="278" t="s">
        <v>32</v>
      </c>
    </row>
    <row r="18" spans="1:2" x14ac:dyDescent="0.25">
      <c r="A18" t="s">
        <v>33</v>
      </c>
      <c r="B18" s="278" t="s">
        <v>34</v>
      </c>
    </row>
    <row r="19" spans="1:2" x14ac:dyDescent="0.25">
      <c r="A19" t="s">
        <v>35</v>
      </c>
      <c r="B19" s="278" t="s">
        <v>36</v>
      </c>
    </row>
    <row r="20" spans="1:2" x14ac:dyDescent="0.25">
      <c r="A20" t="s">
        <v>37</v>
      </c>
      <c r="B20" s="278" t="s">
        <v>38</v>
      </c>
    </row>
    <row r="21" spans="1:2" x14ac:dyDescent="0.25">
      <c r="A21" t="s">
        <v>39</v>
      </c>
      <c r="B21" s="278" t="s">
        <v>40</v>
      </c>
    </row>
    <row r="22" spans="1:2" x14ac:dyDescent="0.25">
      <c r="A22" t="s">
        <v>41</v>
      </c>
      <c r="B22" s="278" t="s">
        <v>42</v>
      </c>
    </row>
    <row r="23" spans="1:2" x14ac:dyDescent="0.25">
      <c r="A23" t="s">
        <v>43</v>
      </c>
      <c r="B23" s="278" t="s">
        <v>44</v>
      </c>
    </row>
    <row r="24" spans="1:2" x14ac:dyDescent="0.25">
      <c r="A24" t="s">
        <v>45</v>
      </c>
      <c r="B24" s="278" t="s">
        <v>46</v>
      </c>
    </row>
    <row r="25" spans="1:2" x14ac:dyDescent="0.25">
      <c r="A25" t="s">
        <v>47</v>
      </c>
      <c r="B25" s="278" t="s">
        <v>48</v>
      </c>
    </row>
    <row r="26" spans="1:2" x14ac:dyDescent="0.25">
      <c r="A26" t="s">
        <v>49</v>
      </c>
      <c r="B26" s="278" t="s">
        <v>50</v>
      </c>
    </row>
    <row r="27" spans="1:2" x14ac:dyDescent="0.25">
      <c r="A27" t="s">
        <v>51</v>
      </c>
      <c r="B27" s="278" t="s">
        <v>52</v>
      </c>
    </row>
    <row r="28" spans="1:2" x14ac:dyDescent="0.25">
      <c r="A28" t="s">
        <v>53</v>
      </c>
      <c r="B28" s="278" t="s">
        <v>54</v>
      </c>
    </row>
    <row r="29" spans="1:2" x14ac:dyDescent="0.25">
      <c r="A29" t="s">
        <v>55</v>
      </c>
      <c r="B29" s="278" t="s">
        <v>56</v>
      </c>
    </row>
    <row r="30" spans="1:2" x14ac:dyDescent="0.25">
      <c r="A30" t="s">
        <v>57</v>
      </c>
      <c r="B30" s="278" t="s">
        <v>58</v>
      </c>
    </row>
    <row r="31" spans="1:2" x14ac:dyDescent="0.25">
      <c r="A31" t="s">
        <v>59</v>
      </c>
      <c r="B31" s="278" t="s">
        <v>60</v>
      </c>
    </row>
    <row r="32" spans="1:2" x14ac:dyDescent="0.25">
      <c r="A32" t="s">
        <v>61</v>
      </c>
      <c r="B32" s="278" t="s">
        <v>62</v>
      </c>
    </row>
    <row r="33" spans="1:2" x14ac:dyDescent="0.25">
      <c r="B33" s="279"/>
    </row>
    <row r="34" spans="1:2" x14ac:dyDescent="0.25">
      <c r="B34" s="1" t="s">
        <v>63</v>
      </c>
    </row>
    <row r="35" spans="1:2" x14ac:dyDescent="0.25">
      <c r="A35" t="s">
        <v>64</v>
      </c>
      <c r="B35" s="278" t="s">
        <v>65</v>
      </c>
    </row>
    <row r="36" spans="1:2" x14ac:dyDescent="0.25">
      <c r="A36" t="s">
        <v>66</v>
      </c>
      <c r="B36" s="278" t="s">
        <v>67</v>
      </c>
    </row>
    <row r="37" spans="1:2" x14ac:dyDescent="0.25">
      <c r="A37" t="s">
        <v>68</v>
      </c>
      <c r="B37" s="278" t="s">
        <v>69</v>
      </c>
    </row>
    <row r="39" spans="1:2" x14ac:dyDescent="0.25">
      <c r="B39" s="1" t="s">
        <v>70</v>
      </c>
    </row>
    <row r="40" spans="1:2" x14ac:dyDescent="0.25">
      <c r="A40" t="s">
        <v>71</v>
      </c>
      <c r="B40" s="278" t="s">
        <v>72</v>
      </c>
    </row>
    <row r="41" spans="1:2" x14ac:dyDescent="0.25">
      <c r="A41" t="s">
        <v>73</v>
      </c>
      <c r="B41" s="278" t="s">
        <v>74</v>
      </c>
    </row>
    <row r="42" spans="1:2" x14ac:dyDescent="0.25">
      <c r="A42" t="s">
        <v>75</v>
      </c>
      <c r="B42" s="278" t="s">
        <v>76</v>
      </c>
    </row>
    <row r="43" spans="1:2" x14ac:dyDescent="0.25">
      <c r="A43" t="s">
        <v>77</v>
      </c>
      <c r="B43" s="278" t="s">
        <v>78</v>
      </c>
    </row>
    <row r="45" spans="1:2" x14ac:dyDescent="0.25">
      <c r="B45" s="1" t="s">
        <v>79</v>
      </c>
    </row>
    <row r="46" spans="1:2" x14ac:dyDescent="0.25">
      <c r="A46" t="s">
        <v>80</v>
      </c>
      <c r="B46" s="278" t="s">
        <v>81</v>
      </c>
    </row>
    <row r="47" spans="1:2" x14ac:dyDescent="0.25">
      <c r="A47" t="s">
        <v>82</v>
      </c>
      <c r="B47" s="278" t="s">
        <v>83</v>
      </c>
    </row>
    <row r="48" spans="1:2" x14ac:dyDescent="0.25">
      <c r="A48" t="s">
        <v>84</v>
      </c>
      <c r="B48" s="278" t="s">
        <v>85</v>
      </c>
    </row>
    <row r="49" spans="1:2" x14ac:dyDescent="0.25">
      <c r="A49" t="s">
        <v>86</v>
      </c>
      <c r="B49" s="278" t="s">
        <v>87</v>
      </c>
    </row>
    <row r="51" spans="1:2" x14ac:dyDescent="0.25">
      <c r="B51" s="1" t="s">
        <v>88</v>
      </c>
    </row>
    <row r="52" spans="1:2" x14ac:dyDescent="0.25">
      <c r="A52" t="s">
        <v>89</v>
      </c>
      <c r="B52" s="278" t="s">
        <v>90</v>
      </c>
    </row>
    <row r="53" spans="1:2" x14ac:dyDescent="0.25">
      <c r="A53" t="s">
        <v>91</v>
      </c>
      <c r="B53" s="278" t="s">
        <v>92</v>
      </c>
    </row>
    <row r="57" spans="1:2" x14ac:dyDescent="0.25">
      <c r="A57" t="s">
        <v>93</v>
      </c>
    </row>
    <row r="58" spans="1:2" x14ac:dyDescent="0.25">
      <c r="A58" t="s">
        <v>94</v>
      </c>
    </row>
    <row r="59" spans="1:2" x14ac:dyDescent="0.25">
      <c r="A59" t="s">
        <v>95</v>
      </c>
      <c r="B59" s="312"/>
    </row>
  </sheetData>
  <hyperlinks>
    <hyperlink ref="B2" location="A.1!A1" display="Base Rates - Banks Using a Single Rate" xr:uid="{4CB71176-0FA8-410D-B309-66AB9CC321C3}"/>
    <hyperlink ref="B3" location="A.2!A1" display="Base Rates - Banks Using Multiple Rates" xr:uid="{91F73D83-EF88-4767-8FB3-4BEC66532131}"/>
    <hyperlink ref="B4" location="A.3!A1" display="Outstanding Fixed-Rate Term Loans" xr:uid="{B0CFBCA2-8F82-46B3-BFEA-804102499660}"/>
    <hyperlink ref="B5" location="A.4!A1" display="Interest Rates - Outstanding Fixed-Rate Term Loans" xr:uid="{4CB863AB-1424-45D3-983C-692C4F04A9D8}"/>
    <hyperlink ref="B6" location="A.5!A1" display="Maturities - Outstanding Fixed-Rate Term Loans" xr:uid="{8065DBDC-7D12-4011-8A46-4CB713387548}"/>
    <hyperlink ref="B7" location="A.6!A1" display="Outstanding Variable-Rate Term Loans" xr:uid="{D47276F7-A1B0-478E-8B03-CA9EFE8861BD}"/>
    <hyperlink ref="B8" location="A.7!A1" display="Interest Rates - Outstanding Variable-Rate Term Loans" xr:uid="{A46C9442-DD4B-43B7-8E46-5A021B440590}"/>
    <hyperlink ref="B9" location="A.8!A1" display="Maturities - Outstanding Variable-Rate Term Loans" xr:uid="{E1C331B1-5F4B-4851-8B8F-E68DD90E8BFB}"/>
    <hyperlink ref="B10" location="A.9!A1" display="Outstanding Fixed-Rate Loans Made Under Commitment" xr:uid="{A4884EA5-581F-4BEB-A54F-6848CBCFA9E0}"/>
    <hyperlink ref="B11" location="A.10!A1" display="Commitment Usage - Outstanding Fixed-Rate Loans Made Under Commitment" xr:uid="{CB341398-9C98-41A6-9AD9-6E9B4A9346DB}"/>
    <hyperlink ref="B12" location="A.11!A1" display="Interest Rates - Outstanding Fixed-Rate Loans Made Under Commitment" xr:uid="{D567F0B4-FD87-4DC3-8944-0D11A9A7762D}"/>
    <hyperlink ref="B13" location="A.12!A1" display="Outstanding Variable-Rate Loans Made Under Commitment" xr:uid="{1E769437-4178-423D-B664-E3695854379A}"/>
    <hyperlink ref="B14" location="A.13!A1" display="Commitment Usage - Outstanding Variable-Rate Loans Made Under Commitment" xr:uid="{E2C72AEA-63B5-4087-9318-74195FDCD118}"/>
    <hyperlink ref="B15" location="A.14!A1" display="Interest Rates - Outstanding Variable-Rate Loans Made Under Commitment" xr:uid="{34E594AA-2902-4B36-84B6-707BDFA45A03}"/>
    <hyperlink ref="B16" location="A.15!A1" display="Net Drawdowns on Loans Made Under Commitment" xr:uid="{C5A7F3BB-3CA3-4633-9D36-B73D31B3487F}"/>
    <hyperlink ref="B17" location="A.16!A1" display="New Fixed-Rate Term Loans" xr:uid="{454BE0C7-EC39-447A-8C7F-9B76ACFF7D02}"/>
    <hyperlink ref="B18" location="A.17!A1" display="Interest Rates - New Fixed-Rate Term Loans" xr:uid="{DDBB7E86-E25B-449B-A0E5-4F245FAE073E}"/>
    <hyperlink ref="B19" location="A.18!A1" display="Maturities - New Fixed-Rate Term Loans" xr:uid="{C81DECE0-F964-4FD5-9AA5-859D26F719F0}"/>
    <hyperlink ref="B20" location="A.19!A1" display="New Variable-Rate Term Loans" xr:uid="{5C4206CC-E5B9-4DD5-BAEE-E2BC01822636}"/>
    <hyperlink ref="B21" location="A.20!A1" display="Interest Rates - New Variable-Rate Term Loans" xr:uid="{205FAFAE-7D2A-4101-BE58-E71603E85974}"/>
    <hyperlink ref="B22" location="A.21!A1" display="Maturities - New Variable-Rate Term Loans" xr:uid="{649CA011-4A86-4F6C-AE3B-E0AE193EBBC7}"/>
    <hyperlink ref="B23" location="A.25!A1" display="New Fixed-Rate Loans Made Under Commitment" xr:uid="{E71534AA-893D-433F-AB92-73F8974341F8}"/>
    <hyperlink ref="B24" location="A.26!A1" display="Commitment Usage - New Fixed-Rate Loans Made Under Commitment" xr:uid="{2EC7E05F-963C-43FB-AB7F-E86012D6BECA}"/>
    <hyperlink ref="B25" location="A.27!A1" display="Interest Rates - New Fixed-Rate Loans Made Under Commitment" xr:uid="{A61A7B2B-79B1-4D32-94E9-220472423DF4}"/>
    <hyperlink ref="B26" location="A.28!A1" display="New Variable-Rate Loans Made Under Commitment" xr:uid="{5304008B-A108-447A-9276-35B6E54CA8B5}"/>
    <hyperlink ref="B27" location="A.29!A1" display="Commitment Usage - New Variable-Rate Loans Made Under Commitment" xr:uid="{84685985-E4F1-4B9A-A3B4-095EECBADD64}"/>
    <hyperlink ref="B28" location="A.30!A1" display="Interest Rates - New Variable-Rate Loans Made Under Commitment" xr:uid="{E33A0F20-76CC-4BA2-AB75-874E08D9D198}"/>
    <hyperlink ref="B29" location="A.31!A1" display="Outstanding Fixed Rate Credit Card Loans" xr:uid="{36D71D04-C87D-4091-A9D5-22825277C592}"/>
    <hyperlink ref="B30" location="A.32!A1" display="Outstanding Variable Rate Credit Card Loans" xr:uid="{A2ADE1CD-2FCE-44F7-A00B-EE52FF0BB69A}"/>
    <hyperlink ref="B31" location="A.33!A1" display="New Fixed Rate Credit Card Loans" xr:uid="{9C4373C7-5990-43BC-866D-8390C19E7D43}"/>
    <hyperlink ref="B32" location="A.34!A1" display="New Variable Rate Credit Card Loans" xr:uid="{EA5EF7FA-C911-44C7-AD1B-D8E96CEC17BB}"/>
    <hyperlink ref="B35" location="B.1!A1" display="Credit Line Usage - Percentage of Banks Reporting a Change" xr:uid="{D1F78782-C9BD-4101-848B-FEF7A5BF2488}"/>
    <hyperlink ref="B36" location="B.2!A1" display="Increased Credit Line Usage - Reasons for Change" xr:uid="{85A0ECD2-887D-4D52-994B-D05BB9AF9CBE}"/>
    <hyperlink ref="B37" location="B.3!A1" display="Decreased Credit Line Usage - Reasons for Change" xr:uid="{E2CE19E6-E751-49D6-8B21-4A6582DB82F8}"/>
    <hyperlink ref="B40" location="C.1!A1" display="Loan Demand - Percentage of Banks Reporting a Change" xr:uid="{F2CF9CE6-C3EC-4404-BDAF-CC16A365EBAB}"/>
    <hyperlink ref="B41" location="C.2!A1" display="Applications - Received and Approved" xr:uid="{589B634E-75A5-4B45-9BE6-1C74801EDD6B}"/>
    <hyperlink ref="B42" location="C.3!A1" display="LMI Applications - Received and Approved" xr:uid="{ABEB409A-4D40-4256-B2EB-693DD51DC5E5}"/>
    <hyperlink ref="B43" location="C.4!A1" display="Loan Denial - Reasons" xr:uid="{DE9606DA-2E64-4622-B73D-C46D0A4C0761}"/>
    <hyperlink ref="B46" location="D.1!A1" display="Credit Standards - Percentage of Banks Reporting a Change" xr:uid="{7BFF6392-988F-4849-B75E-550021991115}"/>
    <hyperlink ref="B47" location="D.2!A1" display="Terms - Percentage of Banks Reporting a Change" xr:uid="{187B8380-9D64-4BDA-994B-7A28AE814EA8}"/>
    <hyperlink ref="B48" location="D.3!A1" display="Credit Standards and Terms - Reasons for Tightening" xr:uid="{FA0B5877-5AD2-4D35-A0D6-89BDBBE095A1}"/>
    <hyperlink ref="B49" location="D.4!A1" display="Credit Standards and Terms - Reasons for Easing" xr:uid="{C11333EC-8B6E-4BB5-8F5D-38E4B5B12BA1}"/>
    <hyperlink ref="B52" location="E.1!A1" display="Credit Quality of Applicants - Percentage of Banks Reporting a Change" xr:uid="{18CFB1AF-6C22-4248-AF33-D709AFC4EAAF}"/>
    <hyperlink ref="B53" location="E.2!A1" display="Credit Quality of Applicants - Reasons for Change" xr:uid="{C5ED6434-1AD7-48BE-8001-384A1B202A55}"/>
  </hyperlinks>
  <pageMargins left="0.7" right="0.7" top="0.75" bottom="0.75" header="0.3" footer="0.3"/>
  <pageSetup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C5141-08C5-47CF-AF11-8C1895B3C5C9}">
  <sheetPr codeName="Sheet13">
    <pageSetUpPr fitToPage="1"/>
  </sheetPr>
  <dimension ref="A1:S28"/>
  <sheetViews>
    <sheetView showGridLines="0" view="pageBreakPreview" zoomScale="60" zoomScaleNormal="100" workbookViewId="0"/>
  </sheetViews>
  <sheetFormatPr defaultRowHeight="15" x14ac:dyDescent="0.25"/>
  <cols>
    <col min="1" max="1" width="8.85546875" customWidth="1"/>
    <col min="2" max="2" width="10.42578125" customWidth="1"/>
    <col min="4" max="4" width="13.140625" customWidth="1"/>
    <col min="5" max="6" width="12.140625" customWidth="1"/>
    <col min="7" max="7" width="13.140625" customWidth="1"/>
    <col min="8" max="8" width="12" customWidth="1"/>
    <col min="9" max="9" width="10.85546875" customWidth="1"/>
    <col min="10" max="10" width="11" customWidth="1"/>
    <col min="11" max="11" width="10.140625" customWidth="1"/>
    <col min="12" max="12" width="10" customWidth="1"/>
    <col min="13" max="13" width="10.5703125" customWidth="1"/>
    <col min="14" max="14" width="9.85546875" customWidth="1"/>
  </cols>
  <sheetData>
    <row r="1" spans="1:19" x14ac:dyDescent="0.25">
      <c r="A1" s="1" t="s">
        <v>170</v>
      </c>
    </row>
    <row r="2" spans="1:19" ht="15" customHeight="1" x14ac:dyDescent="0.25">
      <c r="A2" s="333" t="s">
        <v>97</v>
      </c>
      <c r="B2" s="335" t="s">
        <v>98</v>
      </c>
      <c r="C2" s="333" t="s">
        <v>130</v>
      </c>
      <c r="D2" s="337" t="s">
        <v>171</v>
      </c>
      <c r="E2" s="337" t="s">
        <v>131</v>
      </c>
      <c r="F2" s="337" t="s">
        <v>172</v>
      </c>
      <c r="G2" s="337" t="s">
        <v>173</v>
      </c>
      <c r="H2" s="339" t="s">
        <v>174</v>
      </c>
      <c r="I2" s="341" t="s">
        <v>136</v>
      </c>
      <c r="J2" s="342"/>
      <c r="K2" s="341" t="s">
        <v>137</v>
      </c>
      <c r="L2" s="342"/>
      <c r="M2" s="341" t="s">
        <v>138</v>
      </c>
      <c r="N2" s="342"/>
    </row>
    <row r="3" spans="1:19" ht="32.25" x14ac:dyDescent="0.25">
      <c r="A3" s="334"/>
      <c r="B3" s="336"/>
      <c r="C3" s="334"/>
      <c r="D3" s="338"/>
      <c r="E3" s="338"/>
      <c r="F3" s="338"/>
      <c r="G3" s="338"/>
      <c r="H3" s="340"/>
      <c r="I3" s="298" t="s">
        <v>175</v>
      </c>
      <c r="J3" s="299" t="s">
        <v>176</v>
      </c>
      <c r="K3" s="298" t="s">
        <v>175</v>
      </c>
      <c r="L3" s="299" t="s">
        <v>176</v>
      </c>
      <c r="M3" s="298" t="s">
        <v>175</v>
      </c>
      <c r="N3" s="299" t="s">
        <v>176</v>
      </c>
    </row>
    <row r="4" spans="1:19" s="251" customFormat="1" ht="15" customHeight="1" x14ac:dyDescent="0.25">
      <c r="A4" s="2" t="s">
        <v>106</v>
      </c>
      <c r="B4" s="303">
        <v>116</v>
      </c>
      <c r="C4" s="119">
        <v>134688</v>
      </c>
      <c r="D4" s="263">
        <v>6441695</v>
      </c>
      <c r="E4" s="263">
        <v>2663561</v>
      </c>
      <c r="F4" s="140">
        <v>0.29839861343444934</v>
      </c>
      <c r="G4" s="267">
        <v>3.971938726389221</v>
      </c>
      <c r="H4" s="304" t="s">
        <v>113</v>
      </c>
      <c r="I4" s="123" t="s">
        <v>113</v>
      </c>
      <c r="J4" s="266" t="s">
        <v>113</v>
      </c>
      <c r="K4" s="123" t="s">
        <v>113</v>
      </c>
      <c r="L4" s="266" t="s">
        <v>113</v>
      </c>
      <c r="M4" s="123" t="s">
        <v>113</v>
      </c>
      <c r="N4" s="143" t="s">
        <v>113</v>
      </c>
    </row>
    <row r="5" spans="1:19" s="251" customFormat="1" ht="15" customHeight="1" x14ac:dyDescent="0.25">
      <c r="A5" s="15" t="s">
        <v>107</v>
      </c>
      <c r="B5" s="303">
        <v>118</v>
      </c>
      <c r="C5" s="119">
        <v>140032</v>
      </c>
      <c r="D5" s="263">
        <v>6316204</v>
      </c>
      <c r="E5" s="263">
        <v>2644957</v>
      </c>
      <c r="F5" s="140">
        <v>0.30510426578873684</v>
      </c>
      <c r="G5" s="267">
        <v>4.4119453507183657</v>
      </c>
      <c r="H5" s="304" t="s">
        <v>113</v>
      </c>
      <c r="I5" s="123" t="s">
        <v>113</v>
      </c>
      <c r="J5" s="266" t="s">
        <v>113</v>
      </c>
      <c r="K5" s="123" t="s">
        <v>113</v>
      </c>
      <c r="L5" s="266" t="s">
        <v>113</v>
      </c>
      <c r="M5" s="123" t="s">
        <v>113</v>
      </c>
      <c r="N5" s="143" t="s">
        <v>113</v>
      </c>
    </row>
    <row r="6" spans="1:19" s="251" customFormat="1" ht="15" customHeight="1" x14ac:dyDescent="0.25">
      <c r="A6" s="15" t="s">
        <v>108</v>
      </c>
      <c r="B6" s="303">
        <v>114</v>
      </c>
      <c r="C6" s="119">
        <v>146918</v>
      </c>
      <c r="D6" s="263">
        <v>6424389</v>
      </c>
      <c r="E6" s="263">
        <v>2829023</v>
      </c>
      <c r="F6" s="140">
        <v>0.29793345698238244</v>
      </c>
      <c r="G6" s="267">
        <v>4.0855088329080393</v>
      </c>
      <c r="H6" s="304" t="s">
        <v>113</v>
      </c>
      <c r="I6" s="123" t="s">
        <v>113</v>
      </c>
      <c r="J6" s="266" t="s">
        <v>113</v>
      </c>
      <c r="K6" s="123" t="s">
        <v>113</v>
      </c>
      <c r="L6" s="266" t="s">
        <v>113</v>
      </c>
      <c r="M6" s="123" t="s">
        <v>113</v>
      </c>
      <c r="N6" s="143" t="s">
        <v>113</v>
      </c>
    </row>
    <row r="7" spans="1:19" s="251" customFormat="1" ht="15" customHeight="1" x14ac:dyDescent="0.25">
      <c r="A7" s="15" t="s">
        <v>109</v>
      </c>
      <c r="B7" s="303">
        <v>111</v>
      </c>
      <c r="C7" s="119">
        <v>144071</v>
      </c>
      <c r="D7" s="263">
        <v>6739943</v>
      </c>
      <c r="E7" s="263">
        <v>2640144</v>
      </c>
      <c r="F7" s="140">
        <v>0.29956687972875978</v>
      </c>
      <c r="G7" s="267">
        <v>4.5391211513462908</v>
      </c>
      <c r="H7" s="304" t="s">
        <v>113</v>
      </c>
      <c r="I7" s="123" t="s">
        <v>113</v>
      </c>
      <c r="J7" s="266" t="s">
        <v>113</v>
      </c>
      <c r="K7" s="123" t="s">
        <v>113</v>
      </c>
      <c r="L7" s="266" t="s">
        <v>113</v>
      </c>
      <c r="M7" s="123" t="s">
        <v>113</v>
      </c>
      <c r="N7" s="143" t="s">
        <v>113</v>
      </c>
    </row>
    <row r="8" spans="1:19" x14ac:dyDescent="0.25">
      <c r="A8" s="15" t="s">
        <v>110</v>
      </c>
      <c r="B8" s="303">
        <v>106</v>
      </c>
      <c r="C8" s="119">
        <v>134602</v>
      </c>
      <c r="D8" s="120">
        <v>6095747</v>
      </c>
      <c r="E8" s="120">
        <v>2328576</v>
      </c>
      <c r="F8" s="140">
        <v>0.38166232948972456</v>
      </c>
      <c r="G8" s="141">
        <v>4.4110591305587619</v>
      </c>
      <c r="H8" s="142" t="s">
        <v>113</v>
      </c>
      <c r="I8" s="123" t="s">
        <v>113</v>
      </c>
      <c r="J8" s="124" t="s">
        <v>113</v>
      </c>
      <c r="K8" s="123" t="s">
        <v>113</v>
      </c>
      <c r="L8" s="124" t="s">
        <v>113</v>
      </c>
      <c r="M8" s="123" t="s">
        <v>113</v>
      </c>
      <c r="N8" s="143" t="s">
        <v>113</v>
      </c>
      <c r="O8" s="123"/>
      <c r="P8" s="124"/>
      <c r="Q8" s="124"/>
      <c r="R8" s="288"/>
      <c r="S8" s="251"/>
    </row>
    <row r="9" spans="1:19" x14ac:dyDescent="0.25">
      <c r="A9" s="15" t="s">
        <v>111</v>
      </c>
      <c r="B9" s="303">
        <v>104</v>
      </c>
      <c r="C9" s="119">
        <v>190292</v>
      </c>
      <c r="D9" s="120">
        <v>6974958</v>
      </c>
      <c r="E9" s="120">
        <v>2839933</v>
      </c>
      <c r="F9" s="140">
        <v>0.40707786340792301</v>
      </c>
      <c r="G9" s="141">
        <v>4.7198441628728576</v>
      </c>
      <c r="H9" s="142" t="s">
        <v>113</v>
      </c>
      <c r="I9" s="123" t="s">
        <v>113</v>
      </c>
      <c r="J9" s="124" t="s">
        <v>113</v>
      </c>
      <c r="K9" s="123" t="s">
        <v>113</v>
      </c>
      <c r="L9" s="124" t="s">
        <v>113</v>
      </c>
      <c r="M9" s="123" t="s">
        <v>113</v>
      </c>
      <c r="N9" s="143" t="s">
        <v>113</v>
      </c>
      <c r="O9" s="124"/>
      <c r="P9" s="124"/>
      <c r="Q9" s="124"/>
      <c r="R9" s="288"/>
      <c r="S9" s="251"/>
    </row>
    <row r="10" spans="1:19" x14ac:dyDescent="0.25">
      <c r="A10" s="15" t="s">
        <v>112</v>
      </c>
      <c r="B10" s="303">
        <v>114</v>
      </c>
      <c r="C10" s="119">
        <v>255143</v>
      </c>
      <c r="D10" s="120">
        <v>7604844</v>
      </c>
      <c r="E10" s="120">
        <v>3090434</v>
      </c>
      <c r="F10" s="140">
        <v>0.40588445995736389</v>
      </c>
      <c r="G10" s="141">
        <v>4.2081781681281498</v>
      </c>
      <c r="H10" s="142" t="s">
        <v>113</v>
      </c>
      <c r="I10" s="123">
        <v>0.12187675146878417</v>
      </c>
      <c r="J10" s="124">
        <v>0.46688834116781358</v>
      </c>
      <c r="K10" s="123">
        <v>3.0214428771316477E-2</v>
      </c>
      <c r="L10" s="124">
        <v>6.7603096131886461E-2</v>
      </c>
      <c r="M10" s="123">
        <v>0.13934538670471069</v>
      </c>
      <c r="N10" s="143">
        <v>0.31213263546234477</v>
      </c>
      <c r="O10" s="124"/>
      <c r="P10" s="124"/>
      <c r="Q10" s="124"/>
      <c r="R10" s="144"/>
    </row>
    <row r="11" spans="1:19" x14ac:dyDescent="0.25">
      <c r="A11" s="15" t="s">
        <v>114</v>
      </c>
      <c r="B11" s="303">
        <v>115</v>
      </c>
      <c r="C11" s="119">
        <v>321012</v>
      </c>
      <c r="D11" s="120">
        <v>7592012</v>
      </c>
      <c r="E11" s="120">
        <v>2868195</v>
      </c>
      <c r="F11" s="140">
        <v>0.3777911573374752</v>
      </c>
      <c r="G11" s="141">
        <v>4.1745323681646989</v>
      </c>
      <c r="H11" s="142" t="s">
        <v>113</v>
      </c>
      <c r="I11" s="123">
        <v>0.1018497750862896</v>
      </c>
      <c r="J11" s="124">
        <v>0.49677740235394779</v>
      </c>
      <c r="K11" s="123">
        <v>3.0397617534546995E-2</v>
      </c>
      <c r="L11" s="124">
        <v>0.14757142111998769</v>
      </c>
      <c r="M11" s="123">
        <v>0.10978094276849464</v>
      </c>
      <c r="N11" s="143">
        <v>0.31645708673800832</v>
      </c>
      <c r="O11" s="124"/>
      <c r="P11" s="124"/>
      <c r="Q11" s="124"/>
      <c r="R11" s="144"/>
    </row>
    <row r="12" spans="1:19" x14ac:dyDescent="0.25">
      <c r="A12" s="15" t="s">
        <v>115</v>
      </c>
      <c r="B12" s="303">
        <v>106</v>
      </c>
      <c r="C12" s="119">
        <v>287215</v>
      </c>
      <c r="D12" s="120">
        <v>7941311</v>
      </c>
      <c r="E12" s="120">
        <v>2790890</v>
      </c>
      <c r="F12" s="140">
        <v>0.351439453762735</v>
      </c>
      <c r="G12" s="141">
        <v>7.4279999999999999</v>
      </c>
      <c r="H12" s="142" t="s">
        <v>113</v>
      </c>
      <c r="I12" s="123">
        <v>0.13261842173981164</v>
      </c>
      <c r="J12" s="124">
        <v>0.48459643502187483</v>
      </c>
      <c r="K12" s="123">
        <v>2.7669167696673224E-2</v>
      </c>
      <c r="L12" s="124">
        <v>0.11323520763763062</v>
      </c>
      <c r="M12" s="123">
        <v>0.12574203993524016</v>
      </c>
      <c r="N12" s="143">
        <v>0.30735303024903571</v>
      </c>
      <c r="O12" s="124"/>
      <c r="P12" s="124"/>
      <c r="Q12" s="124"/>
      <c r="R12" s="144"/>
    </row>
    <row r="13" spans="1:19" x14ac:dyDescent="0.25">
      <c r="A13" s="15" t="s">
        <v>116</v>
      </c>
      <c r="B13" s="303">
        <v>111</v>
      </c>
      <c r="C13" s="119">
        <v>293365</v>
      </c>
      <c r="D13" s="120">
        <v>8583297</v>
      </c>
      <c r="E13" s="120">
        <v>3189003</v>
      </c>
      <c r="F13" s="140">
        <v>0.3715359028121713</v>
      </c>
      <c r="G13" s="141">
        <v>7.0679999999999996</v>
      </c>
      <c r="H13" s="142" t="s">
        <v>113</v>
      </c>
      <c r="I13" s="123">
        <v>0.12658633442980588</v>
      </c>
      <c r="J13" s="124">
        <v>0.47487649559370948</v>
      </c>
      <c r="K13" s="123">
        <v>2.6584630068344894E-2</v>
      </c>
      <c r="L13" s="124">
        <v>0.10661963578797284</v>
      </c>
      <c r="M13" s="123">
        <v>0.11537504473948836</v>
      </c>
      <c r="N13" s="143">
        <v>0.27409537384061161</v>
      </c>
      <c r="O13" s="124"/>
      <c r="P13" s="124"/>
      <c r="Q13" s="124"/>
      <c r="R13" s="144"/>
    </row>
    <row r="14" spans="1:19" x14ac:dyDescent="0.25">
      <c r="A14" s="15" t="s">
        <v>117</v>
      </c>
      <c r="B14" s="303">
        <v>117</v>
      </c>
      <c r="C14" s="119">
        <v>304944</v>
      </c>
      <c r="D14" s="120">
        <v>8721230</v>
      </c>
      <c r="E14" s="120">
        <v>3275996</v>
      </c>
      <c r="F14" s="140">
        <v>0.37563462951900151</v>
      </c>
      <c r="G14" s="141">
        <v>7.1989999999999998</v>
      </c>
      <c r="H14" s="142" t="s">
        <v>113</v>
      </c>
      <c r="I14" s="123">
        <v>0.12391127551288106</v>
      </c>
      <c r="J14" s="124">
        <v>0.47238348260509128</v>
      </c>
      <c r="K14" s="123">
        <v>2.5926071672175876E-2</v>
      </c>
      <c r="L14" s="124">
        <v>0.10801240192037133</v>
      </c>
      <c r="M14" s="123">
        <v>0.10952830683666509</v>
      </c>
      <c r="N14" s="143">
        <v>0.26697896970954788</v>
      </c>
      <c r="O14" s="124"/>
      <c r="P14" s="124"/>
      <c r="Q14" s="124"/>
      <c r="R14" s="144"/>
    </row>
    <row r="15" spans="1:19" x14ac:dyDescent="0.25">
      <c r="A15" s="15" t="s">
        <v>118</v>
      </c>
      <c r="B15" s="303">
        <v>117</v>
      </c>
      <c r="C15" s="119">
        <v>207179</v>
      </c>
      <c r="D15" s="120">
        <v>7401707</v>
      </c>
      <c r="E15" s="120">
        <v>3062881</v>
      </c>
      <c r="F15" s="140">
        <v>0.41380738254027077</v>
      </c>
      <c r="G15" s="141">
        <v>7.2229999999999999</v>
      </c>
      <c r="H15" s="142" t="s">
        <v>113</v>
      </c>
      <c r="I15" s="123">
        <v>0.17128183841026359</v>
      </c>
      <c r="J15" s="124">
        <v>0.57111420379109845</v>
      </c>
      <c r="K15" s="123">
        <v>3.8531897537877877E-2</v>
      </c>
      <c r="L15" s="124">
        <v>0.12801290296954473</v>
      </c>
      <c r="M15" s="123">
        <v>0.14722534619821506</v>
      </c>
      <c r="N15" s="143">
        <v>0.30917597791968798</v>
      </c>
      <c r="O15" s="124"/>
      <c r="P15" s="124"/>
      <c r="Q15" s="124"/>
      <c r="R15" s="144"/>
    </row>
    <row r="16" spans="1:19" x14ac:dyDescent="0.25">
      <c r="A16" s="15" t="s">
        <v>119</v>
      </c>
      <c r="B16" s="303">
        <v>126</v>
      </c>
      <c r="C16" s="119">
        <v>215101</v>
      </c>
      <c r="D16" s="120">
        <v>7728987</v>
      </c>
      <c r="E16" s="120">
        <v>3374121</v>
      </c>
      <c r="F16" s="140">
        <v>0.43655410469703171</v>
      </c>
      <c r="G16" s="141">
        <v>6.9720000000000004</v>
      </c>
      <c r="H16" s="142" t="s">
        <v>113</v>
      </c>
      <c r="I16" s="123">
        <v>0.19294656928605633</v>
      </c>
      <c r="J16" s="124">
        <v>0.57536000513391983</v>
      </c>
      <c r="K16" s="123">
        <v>3.6871051273587759E-2</v>
      </c>
      <c r="L16" s="124">
        <v>0.12458721951531294</v>
      </c>
      <c r="M16" s="123">
        <v>0.14202165494349167</v>
      </c>
      <c r="N16" s="143">
        <v>0.27209827109296469</v>
      </c>
      <c r="O16" s="145"/>
      <c r="P16" s="124"/>
      <c r="Q16" s="124"/>
      <c r="R16" s="144"/>
    </row>
    <row r="17" spans="1:18" x14ac:dyDescent="0.25">
      <c r="A17" s="15" t="s">
        <v>120</v>
      </c>
      <c r="B17" s="303">
        <v>114</v>
      </c>
      <c r="C17" s="119">
        <v>213644</v>
      </c>
      <c r="D17" s="120">
        <v>7223305</v>
      </c>
      <c r="E17" s="120">
        <v>3098479</v>
      </c>
      <c r="F17" s="140">
        <v>0.42895585884854648</v>
      </c>
      <c r="G17" s="141">
        <v>7.1189999999999998</v>
      </c>
      <c r="H17" s="142" t="s">
        <v>113</v>
      </c>
      <c r="I17" s="123">
        <v>0.19052255153432812</v>
      </c>
      <c r="J17" s="124">
        <v>0.58175945775514115</v>
      </c>
      <c r="K17" s="123">
        <v>3.7145906273988505E-2</v>
      </c>
      <c r="L17" s="124">
        <v>0.13647533919722343</v>
      </c>
      <c r="M17" s="123">
        <v>0.14399655501675684</v>
      </c>
      <c r="N17" s="143">
        <v>0.29092790627005227</v>
      </c>
      <c r="O17" s="124"/>
      <c r="P17" s="124"/>
      <c r="Q17" s="124"/>
      <c r="R17" s="144"/>
    </row>
    <row r="18" spans="1:18" x14ac:dyDescent="0.25">
      <c r="A18" s="302" t="s">
        <v>121</v>
      </c>
      <c r="B18" s="303">
        <v>111</v>
      </c>
      <c r="C18" s="119">
        <v>211500</v>
      </c>
      <c r="D18" s="120">
        <v>7354167</v>
      </c>
      <c r="E18" s="120">
        <v>2939550</v>
      </c>
      <c r="F18" s="140">
        <v>0.39971216318585095</v>
      </c>
      <c r="G18" s="141">
        <v>5.556</v>
      </c>
      <c r="H18" s="142" t="s">
        <v>113</v>
      </c>
      <c r="I18" s="123">
        <v>0.19318203309692672</v>
      </c>
      <c r="J18" s="124">
        <v>0.50108625490827174</v>
      </c>
      <c r="K18" s="123">
        <v>3.500236406619385E-2</v>
      </c>
      <c r="L18" s="124">
        <v>0.23036939465747786</v>
      </c>
      <c r="M18" s="123">
        <v>0.14165484633569739</v>
      </c>
      <c r="N18" s="143">
        <v>0.26932866767915387</v>
      </c>
      <c r="O18" s="124"/>
      <c r="P18" s="124"/>
      <c r="Q18" s="124"/>
      <c r="R18" s="144"/>
    </row>
    <row r="19" spans="1:18" x14ac:dyDescent="0.25">
      <c r="A19" s="302" t="s">
        <v>122</v>
      </c>
      <c r="B19" s="303">
        <v>107</v>
      </c>
      <c r="C19" s="119">
        <v>164296</v>
      </c>
      <c r="D19" s="120">
        <v>6763409</v>
      </c>
      <c r="E19" s="120">
        <v>2380272</v>
      </c>
      <c r="F19" s="140">
        <v>0.3519337659455461</v>
      </c>
      <c r="G19" s="141">
        <v>5.6020000000000003</v>
      </c>
      <c r="H19" s="142" t="s">
        <v>113</v>
      </c>
      <c r="I19" s="123">
        <v>0.19805716511661878</v>
      </c>
      <c r="J19" s="124">
        <v>0.48172497035148992</v>
      </c>
      <c r="K19" s="123">
        <v>3.9958367823927546E-2</v>
      </c>
      <c r="L19" s="124">
        <v>7.5780128038981528E-2</v>
      </c>
      <c r="M19" s="123">
        <v>0.16256025709694696</v>
      </c>
      <c r="N19" s="143">
        <v>0.22736522366161799</v>
      </c>
    </row>
    <row r="20" spans="1:18" x14ac:dyDescent="0.25">
      <c r="A20" s="302" t="s">
        <v>123</v>
      </c>
      <c r="B20" s="303">
        <v>97</v>
      </c>
      <c r="C20" s="119">
        <v>163716</v>
      </c>
      <c r="D20" s="120">
        <v>8145052</v>
      </c>
      <c r="E20" s="120">
        <v>2412880</v>
      </c>
      <c r="F20" s="140">
        <v>0.29623874715594206</v>
      </c>
      <c r="G20" s="141">
        <v>5.4530000000000003</v>
      </c>
      <c r="H20" s="142" t="s">
        <v>113</v>
      </c>
      <c r="I20" s="123">
        <v>0.20900217449730021</v>
      </c>
      <c r="J20" s="124">
        <v>0.4170913825964524</v>
      </c>
      <c r="K20" s="123">
        <v>3.4394927801803123E-2</v>
      </c>
      <c r="L20" s="124">
        <v>6.18063580195682E-2</v>
      </c>
      <c r="M20" s="123">
        <v>0.13927166556720175</v>
      </c>
      <c r="N20" s="143">
        <v>0.15941211916142464</v>
      </c>
    </row>
    <row r="21" spans="1:18" x14ac:dyDescent="0.25">
      <c r="A21" s="23" t="s">
        <v>124</v>
      </c>
      <c r="B21" s="307">
        <v>97</v>
      </c>
      <c r="C21" s="127">
        <v>124582</v>
      </c>
      <c r="D21" s="128">
        <v>5557529</v>
      </c>
      <c r="E21" s="128">
        <v>2202296</v>
      </c>
      <c r="F21" s="131">
        <v>0.39627251607683917</v>
      </c>
      <c r="G21" s="146">
        <v>5.4180000000000001</v>
      </c>
      <c r="H21" s="146">
        <v>4.6732646850560968</v>
      </c>
      <c r="I21" s="88">
        <v>0.15185179239376476</v>
      </c>
      <c r="J21" s="89">
        <v>0.42834000506340136</v>
      </c>
      <c r="K21" s="88">
        <v>1.3870382559278227E-2</v>
      </c>
      <c r="L21" s="89">
        <v>7.5130332203394712E-2</v>
      </c>
      <c r="M21" s="88">
        <v>2.7427718289961631E-2</v>
      </c>
      <c r="N21" s="90">
        <v>0.10519585232933558</v>
      </c>
    </row>
    <row r="22" spans="1:18" x14ac:dyDescent="0.25">
      <c r="A22" s="91" t="s">
        <v>141</v>
      </c>
      <c r="B22" s="132"/>
      <c r="C22" s="133"/>
      <c r="D22" s="133"/>
      <c r="E22" s="133"/>
      <c r="F22" s="133"/>
      <c r="G22" s="132"/>
      <c r="H22" s="132"/>
      <c r="I22" s="93"/>
      <c r="J22" s="93"/>
      <c r="K22" s="93"/>
      <c r="L22" s="93"/>
      <c r="M22" s="93"/>
      <c r="N22" s="93"/>
    </row>
    <row r="23" spans="1:18" ht="15.75" x14ac:dyDescent="0.25">
      <c r="A23" s="95" t="s">
        <v>142</v>
      </c>
    </row>
    <row r="24" spans="1:18" ht="15.75" x14ac:dyDescent="0.25">
      <c r="A24" s="95" t="s">
        <v>177</v>
      </c>
    </row>
    <row r="25" spans="1:18" ht="15.75" x14ac:dyDescent="0.25">
      <c r="A25" s="95" t="s">
        <v>178</v>
      </c>
    </row>
    <row r="26" spans="1:18" ht="15.75" x14ac:dyDescent="0.25">
      <c r="A26" s="95" t="s">
        <v>179</v>
      </c>
    </row>
    <row r="27" spans="1:18" ht="15.75" x14ac:dyDescent="0.25">
      <c r="A27" s="95" t="s">
        <v>180</v>
      </c>
    </row>
    <row r="28" spans="1:18" x14ac:dyDescent="0.25">
      <c r="A28" s="95" t="s">
        <v>146</v>
      </c>
    </row>
  </sheetData>
  <mergeCells count="11">
    <mergeCell ref="F2:F3"/>
    <mergeCell ref="A2:A3"/>
    <mergeCell ref="B2:B3"/>
    <mergeCell ref="C2:C3"/>
    <mergeCell ref="D2:D3"/>
    <mergeCell ref="E2:E3"/>
    <mergeCell ref="G2:G3"/>
    <mergeCell ref="H2:H3"/>
    <mergeCell ref="I2:J2"/>
    <mergeCell ref="K2:L2"/>
    <mergeCell ref="M2:N2"/>
  </mergeCells>
  <pageMargins left="0.7" right="0.7" top="0.75" bottom="0.75" header="0.3" footer="0.3"/>
  <pageSetup scale="56" orientation="portrait" cellComments="atEn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945D8-6B58-4353-BB73-54762D181B34}">
  <sheetPr codeName="Sheet14">
    <pageSetUpPr fitToPage="1"/>
  </sheetPr>
  <dimension ref="A1:F20"/>
  <sheetViews>
    <sheetView showGridLines="0" view="pageBreakPreview" zoomScale="60" zoomScaleNormal="100" workbookViewId="0"/>
  </sheetViews>
  <sheetFormatPr defaultRowHeight="15" x14ac:dyDescent="0.25"/>
  <cols>
    <col min="2" max="2" width="11.42578125" customWidth="1"/>
    <col min="3" max="3" width="11.85546875" customWidth="1"/>
    <col min="4" max="4" width="10.42578125" customWidth="1"/>
    <col min="5" max="5" width="10.85546875" customWidth="1"/>
    <col min="6" max="6" width="11.85546875" customWidth="1"/>
  </cols>
  <sheetData>
    <row r="1" spans="1:6" x14ac:dyDescent="0.25">
      <c r="A1" s="96" t="s">
        <v>181</v>
      </c>
      <c r="B1" s="97"/>
      <c r="C1" s="97"/>
      <c r="D1" s="97"/>
      <c r="E1" s="97"/>
      <c r="F1" s="97"/>
    </row>
    <row r="2" spans="1:6" ht="30" x14ac:dyDescent="0.25">
      <c r="A2" s="147" t="s">
        <v>97</v>
      </c>
      <c r="B2" s="148" t="s">
        <v>150</v>
      </c>
      <c r="C2" s="149" t="s">
        <v>151</v>
      </c>
      <c r="D2" s="149" t="s">
        <v>152</v>
      </c>
      <c r="E2" s="149" t="s">
        <v>153</v>
      </c>
      <c r="F2" s="150" t="s">
        <v>154</v>
      </c>
    </row>
    <row r="3" spans="1:6" s="251" customFormat="1" ht="15" customHeight="1" x14ac:dyDescent="0.25">
      <c r="A3" s="2" t="s">
        <v>106</v>
      </c>
      <c r="B3" s="151">
        <v>3.0441336230309615E-2</v>
      </c>
      <c r="C3" s="268">
        <v>0.29733951163638256</v>
      </c>
      <c r="D3" s="268">
        <v>0.47325726028878912</v>
      </c>
      <c r="E3" s="268">
        <v>0.60395907175817565</v>
      </c>
      <c r="F3" s="153">
        <v>0.97061328790459966</v>
      </c>
    </row>
    <row r="4" spans="1:6" s="251" customFormat="1" ht="15" customHeight="1" x14ac:dyDescent="0.25">
      <c r="A4" s="15" t="s">
        <v>107</v>
      </c>
      <c r="B4" s="151">
        <v>4.2746409035319184E-2</v>
      </c>
      <c r="C4" s="268">
        <v>0.29948934026372043</v>
      </c>
      <c r="D4" s="268">
        <v>0.46596637870086632</v>
      </c>
      <c r="E4" s="268">
        <v>0.61259874715834695</v>
      </c>
      <c r="F4" s="153">
        <v>0.99121615887295256</v>
      </c>
    </row>
    <row r="5" spans="1:6" s="251" customFormat="1" ht="15" customHeight="1" x14ac:dyDescent="0.25">
      <c r="A5" s="15" t="s">
        <v>108</v>
      </c>
      <c r="B5" s="151">
        <v>2.787092230353563E-2</v>
      </c>
      <c r="C5" s="268">
        <v>0.30152505738465146</v>
      </c>
      <c r="D5" s="268">
        <v>0.4782939787485242</v>
      </c>
      <c r="E5" s="268">
        <v>0.64925449676687241</v>
      </c>
      <c r="F5" s="153">
        <v>0.99018600627230458</v>
      </c>
    </row>
    <row r="6" spans="1:6" s="251" customFormat="1" ht="15" customHeight="1" x14ac:dyDescent="0.25">
      <c r="A6" s="15" t="s">
        <v>109</v>
      </c>
      <c r="B6" s="151">
        <v>2.9004003302670809E-2</v>
      </c>
      <c r="C6" s="268">
        <v>0.30165978297119111</v>
      </c>
      <c r="D6" s="268">
        <v>0.49506470717262557</v>
      </c>
      <c r="E6" s="268">
        <v>0.65165441176470584</v>
      </c>
      <c r="F6" s="153">
        <v>0.9998752183678562</v>
      </c>
    </row>
    <row r="7" spans="1:6" x14ac:dyDescent="0.25">
      <c r="A7" s="15" t="s">
        <v>110</v>
      </c>
      <c r="B7" s="151">
        <v>2.4086289355156248E-2</v>
      </c>
      <c r="C7" s="152">
        <v>0.27964236761684924</v>
      </c>
      <c r="D7" s="152">
        <v>0.44091262955781896</v>
      </c>
      <c r="E7" s="152">
        <v>0.65186996765783356</v>
      </c>
      <c r="F7" s="153">
        <v>0.99987605354486864</v>
      </c>
    </row>
    <row r="8" spans="1:6" x14ac:dyDescent="0.25">
      <c r="A8" s="15" t="s">
        <v>111</v>
      </c>
      <c r="B8" s="151">
        <v>2.3438325833869008E-2</v>
      </c>
      <c r="C8" s="152">
        <v>0.28891719745222932</v>
      </c>
      <c r="D8" s="152">
        <v>0.44836309523809526</v>
      </c>
      <c r="E8" s="152">
        <v>0.66865254105579441</v>
      </c>
      <c r="F8" s="153">
        <v>0.99181372744293506</v>
      </c>
    </row>
    <row r="9" spans="1:6" x14ac:dyDescent="0.25">
      <c r="A9" s="15" t="s">
        <v>112</v>
      </c>
      <c r="B9" s="151">
        <v>2.3991889905178431E-2</v>
      </c>
      <c r="C9" s="152">
        <v>0.30888247044902217</v>
      </c>
      <c r="D9" s="152">
        <v>0.45427098241417846</v>
      </c>
      <c r="E9" s="152">
        <v>0.62815508717148061</v>
      </c>
      <c r="F9" s="153">
        <v>0.99990818106693602</v>
      </c>
    </row>
    <row r="10" spans="1:6" x14ac:dyDescent="0.25">
      <c r="A10" s="15" t="s">
        <v>114</v>
      </c>
      <c r="B10" s="151">
        <v>2.4848069241103204E-2</v>
      </c>
      <c r="C10" s="152">
        <v>0.28877497371188221</v>
      </c>
      <c r="D10" s="152">
        <v>0.48084809353459557</v>
      </c>
      <c r="E10" s="152">
        <v>0.66630523177012746</v>
      </c>
      <c r="F10" s="153">
        <v>0.99992649761117236</v>
      </c>
    </row>
    <row r="11" spans="1:6" x14ac:dyDescent="0.25">
      <c r="A11" s="15" t="s">
        <v>115</v>
      </c>
      <c r="B11" s="151">
        <v>1.1848341232227487E-2</v>
      </c>
      <c r="C11" s="152">
        <v>0.34335330460227498</v>
      </c>
      <c r="D11" s="152">
        <v>0.54668596639457356</v>
      </c>
      <c r="E11" s="152">
        <v>0.68217224697698309</v>
      </c>
      <c r="F11" s="153">
        <v>0.99969749678590336</v>
      </c>
    </row>
    <row r="12" spans="1:6" x14ac:dyDescent="0.25">
      <c r="A12" s="15" t="s">
        <v>116</v>
      </c>
      <c r="B12" s="151">
        <v>2.7182838922557014E-2</v>
      </c>
      <c r="C12" s="152">
        <v>0.38839403321205213</v>
      </c>
      <c r="D12" s="152">
        <v>0.54016942570020199</v>
      </c>
      <c r="E12" s="152">
        <v>0.72873318080959271</v>
      </c>
      <c r="F12" s="153">
        <v>0.99969710737543538</v>
      </c>
    </row>
    <row r="13" spans="1:6" x14ac:dyDescent="0.25">
      <c r="A13" s="15" t="s">
        <v>117</v>
      </c>
      <c r="B13" s="151">
        <v>3.1065071594919634E-2</v>
      </c>
      <c r="C13" s="152">
        <v>0.39148623108212743</v>
      </c>
      <c r="D13" s="152">
        <v>0.56247161556607272</v>
      </c>
      <c r="E13" s="152">
        <v>0.75246241680061376</v>
      </c>
      <c r="F13" s="153">
        <v>0.97994372700382371</v>
      </c>
    </row>
    <row r="14" spans="1:6" x14ac:dyDescent="0.25">
      <c r="A14" s="15" t="s">
        <v>118</v>
      </c>
      <c r="B14" s="151">
        <v>3.4919166099217615E-2</v>
      </c>
      <c r="C14" s="152">
        <v>0.41547907526282918</v>
      </c>
      <c r="D14" s="152">
        <v>0.55633423670862614</v>
      </c>
      <c r="E14" s="152">
        <v>0.74754377250290172</v>
      </c>
      <c r="F14" s="153">
        <v>0.98252076561935719</v>
      </c>
    </row>
    <row r="15" spans="1:6" x14ac:dyDescent="0.25">
      <c r="A15" s="15" t="s">
        <v>119</v>
      </c>
      <c r="B15" s="151">
        <v>3.6361178696945121E-2</v>
      </c>
      <c r="C15" s="152">
        <v>0.41250953424844389</v>
      </c>
      <c r="D15" s="152">
        <v>0.5521775849625512</v>
      </c>
      <c r="E15" s="152">
        <v>0.72116824888622999</v>
      </c>
      <c r="F15" s="153">
        <v>0.97241379310344822</v>
      </c>
    </row>
    <row r="16" spans="1:6" x14ac:dyDescent="0.25">
      <c r="A16" s="15" t="s">
        <v>120</v>
      </c>
      <c r="B16" s="151">
        <v>3.5617734522844009E-2</v>
      </c>
      <c r="C16" s="152">
        <v>0.38238905274944357</v>
      </c>
      <c r="D16" s="152">
        <v>0.54576663447278972</v>
      </c>
      <c r="E16" s="152">
        <v>0.69048691803019524</v>
      </c>
      <c r="F16" s="153">
        <v>0.98874172185430464</v>
      </c>
    </row>
    <row r="17" spans="1:6" x14ac:dyDescent="0.25">
      <c r="A17" s="106" t="s">
        <v>121</v>
      </c>
      <c r="B17" s="151">
        <v>4.2380130328620973E-3</v>
      </c>
      <c r="C17" s="152">
        <v>0.38573779976279321</v>
      </c>
      <c r="D17" s="152">
        <v>0.51335777894185441</v>
      </c>
      <c r="E17" s="152">
        <v>0.71589964901902448</v>
      </c>
      <c r="F17" s="153">
        <v>0.97999548370814127</v>
      </c>
    </row>
    <row r="18" spans="1:6" x14ac:dyDescent="0.25">
      <c r="A18" s="106" t="s">
        <v>122</v>
      </c>
      <c r="B18" s="151">
        <v>2.8311176760216644E-2</v>
      </c>
      <c r="C18" s="152">
        <v>0.36856554564172961</v>
      </c>
      <c r="D18" s="152">
        <v>0.55818000994530081</v>
      </c>
      <c r="E18" s="152">
        <v>0.7235978348497063</v>
      </c>
      <c r="F18" s="153">
        <v>0.98806932688432081</v>
      </c>
    </row>
    <row r="19" spans="1:6" x14ac:dyDescent="0.25">
      <c r="A19" s="106" t="s">
        <v>123</v>
      </c>
      <c r="B19" s="151">
        <v>5.1836014862670067E-2</v>
      </c>
      <c r="C19" s="152">
        <v>0.34808826841718205</v>
      </c>
      <c r="D19" s="152">
        <v>0.54612809615208846</v>
      </c>
      <c r="E19" s="152">
        <v>0.73177484560980388</v>
      </c>
      <c r="F19" s="153">
        <v>0.98579545454545459</v>
      </c>
    </row>
    <row r="20" spans="1:6" x14ac:dyDescent="0.25">
      <c r="A20" s="56" t="s">
        <v>124</v>
      </c>
      <c r="B20" s="154">
        <v>0.1010547404395734</v>
      </c>
      <c r="C20" s="155">
        <v>0.46328319808692242</v>
      </c>
      <c r="D20" s="155">
        <v>0.57012595015911482</v>
      </c>
      <c r="E20" s="155">
        <v>0.74280314265587566</v>
      </c>
      <c r="F20" s="156">
        <v>0.97826832404629238</v>
      </c>
    </row>
  </sheetData>
  <pageMargins left="0.7" right="0.7" top="0.75" bottom="0.75" header="0.3" footer="0.3"/>
  <pageSetup orientation="portrait" cellComments="atEn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92960-EC1A-4B5D-A4D6-C2A89B18C465}">
  <sheetPr codeName="Sheet15">
    <pageSetUpPr fitToPage="1"/>
  </sheetPr>
  <dimension ref="A1:K22"/>
  <sheetViews>
    <sheetView showGridLines="0" view="pageBreakPreview" zoomScale="60" zoomScaleNormal="100" workbookViewId="0"/>
  </sheetViews>
  <sheetFormatPr defaultRowHeight="15" x14ac:dyDescent="0.25"/>
  <cols>
    <col min="2" max="3" width="10" customWidth="1"/>
    <col min="5" max="7" width="10.140625" customWidth="1"/>
    <col min="8" max="8" width="10" customWidth="1"/>
    <col min="10" max="10" width="10" customWidth="1"/>
    <col min="11" max="11" width="10.42578125" customWidth="1"/>
  </cols>
  <sheetData>
    <row r="1" spans="1:11" x14ac:dyDescent="0.25">
      <c r="A1" s="96" t="s">
        <v>182</v>
      </c>
      <c r="B1" s="97"/>
      <c r="C1" s="97"/>
      <c r="D1" s="97"/>
      <c r="E1" s="97"/>
      <c r="F1" s="97"/>
      <c r="G1" s="97"/>
      <c r="H1" s="97"/>
      <c r="I1" s="97"/>
      <c r="J1" s="97"/>
      <c r="K1" s="97"/>
    </row>
    <row r="2" spans="1:11" x14ac:dyDescent="0.25">
      <c r="A2" s="325" t="s">
        <v>97</v>
      </c>
      <c r="B2" s="327" t="s">
        <v>148</v>
      </c>
      <c r="C2" s="328"/>
      <c r="D2" s="328"/>
      <c r="E2" s="328"/>
      <c r="F2" s="329"/>
      <c r="G2" s="327" t="s">
        <v>149</v>
      </c>
      <c r="H2" s="328"/>
      <c r="I2" s="328"/>
      <c r="J2" s="328"/>
      <c r="K2" s="329"/>
    </row>
    <row r="3" spans="1:11" ht="45" x14ac:dyDescent="0.25">
      <c r="A3" s="326"/>
      <c r="B3" s="98" t="s">
        <v>150</v>
      </c>
      <c r="C3" s="99" t="s">
        <v>151</v>
      </c>
      <c r="D3" s="99" t="s">
        <v>152</v>
      </c>
      <c r="E3" s="99" t="s">
        <v>153</v>
      </c>
      <c r="F3" s="100" t="s">
        <v>154</v>
      </c>
      <c r="G3" s="98" t="s">
        <v>150</v>
      </c>
      <c r="H3" s="99" t="s">
        <v>151</v>
      </c>
      <c r="I3" s="99" t="s">
        <v>152</v>
      </c>
      <c r="J3" s="99" t="s">
        <v>153</v>
      </c>
      <c r="K3" s="100" t="s">
        <v>154</v>
      </c>
    </row>
    <row r="4" spans="1:11" s="251" customFormat="1" ht="15" customHeight="1" x14ac:dyDescent="0.25">
      <c r="A4" s="2" t="s">
        <v>106</v>
      </c>
      <c r="B4" s="101">
        <v>2.2440000000000002</v>
      </c>
      <c r="C4" s="260">
        <v>3.7335000000000003</v>
      </c>
      <c r="D4" s="260">
        <v>4.3109999999999999</v>
      </c>
      <c r="E4" s="260">
        <v>4.9102499999999996</v>
      </c>
      <c r="F4" s="260">
        <v>21.9</v>
      </c>
      <c r="G4" s="103" t="s">
        <v>113</v>
      </c>
      <c r="H4" s="261" t="s">
        <v>113</v>
      </c>
      <c r="I4" s="261" t="s">
        <v>113</v>
      </c>
      <c r="J4" s="261" t="s">
        <v>113</v>
      </c>
      <c r="K4" s="105" t="s">
        <v>113</v>
      </c>
    </row>
    <row r="5" spans="1:11" s="251" customFormat="1" ht="15" customHeight="1" x14ac:dyDescent="0.25">
      <c r="A5" s="15" t="s">
        <v>107</v>
      </c>
      <c r="B5" s="101">
        <v>1.653</v>
      </c>
      <c r="C5" s="260">
        <v>3.7719999999999998</v>
      </c>
      <c r="D5" s="260">
        <v>4.2839999999999998</v>
      </c>
      <c r="E5" s="260">
        <v>4.9169999999999998</v>
      </c>
      <c r="F5" s="260">
        <v>21.9</v>
      </c>
      <c r="G5" s="103" t="s">
        <v>113</v>
      </c>
      <c r="H5" s="261" t="s">
        <v>113</v>
      </c>
      <c r="I5" s="261" t="s">
        <v>113</v>
      </c>
      <c r="J5" s="261" t="s">
        <v>113</v>
      </c>
      <c r="K5" s="105" t="s">
        <v>113</v>
      </c>
    </row>
    <row r="6" spans="1:11" s="251" customFormat="1" ht="15" customHeight="1" x14ac:dyDescent="0.25">
      <c r="A6" s="15" t="s">
        <v>108</v>
      </c>
      <c r="B6" s="101">
        <v>1.486</v>
      </c>
      <c r="C6" s="260">
        <v>3.8354999999999997</v>
      </c>
      <c r="D6" s="260">
        <v>4.2610000000000001</v>
      </c>
      <c r="E6" s="260">
        <v>4.8730000000000002</v>
      </c>
      <c r="F6" s="260">
        <v>21.9</v>
      </c>
      <c r="G6" s="103" t="s">
        <v>113</v>
      </c>
      <c r="H6" s="261" t="s">
        <v>113</v>
      </c>
      <c r="I6" s="261" t="s">
        <v>113</v>
      </c>
      <c r="J6" s="261" t="s">
        <v>113</v>
      </c>
      <c r="K6" s="105" t="s">
        <v>113</v>
      </c>
    </row>
    <row r="7" spans="1:11" s="251" customFormat="1" ht="15" customHeight="1" x14ac:dyDescent="0.25">
      <c r="A7" s="15" t="s">
        <v>109</v>
      </c>
      <c r="B7" s="101">
        <v>1.3660000000000001</v>
      </c>
      <c r="C7" s="260">
        <v>3.8610000000000002</v>
      </c>
      <c r="D7" s="260">
        <v>4.3899999999999997</v>
      </c>
      <c r="E7" s="260">
        <v>5.2610000000000001</v>
      </c>
      <c r="F7" s="260">
        <v>21.9</v>
      </c>
      <c r="G7" s="103" t="s">
        <v>113</v>
      </c>
      <c r="H7" s="261" t="s">
        <v>113</v>
      </c>
      <c r="I7" s="261" t="s">
        <v>113</v>
      </c>
      <c r="J7" s="261" t="s">
        <v>113</v>
      </c>
      <c r="K7" s="105" t="s">
        <v>113</v>
      </c>
    </row>
    <row r="8" spans="1:11" x14ac:dyDescent="0.25">
      <c r="A8" s="15" t="s">
        <v>110</v>
      </c>
      <c r="B8" s="101">
        <v>1.2849999999999999</v>
      </c>
      <c r="C8" s="102">
        <v>3.8384999999999998</v>
      </c>
      <c r="D8" s="102">
        <v>4.47</v>
      </c>
      <c r="E8" s="102">
        <v>5.1955</v>
      </c>
      <c r="F8" s="102">
        <v>21.9</v>
      </c>
      <c r="G8" s="103" t="s">
        <v>113</v>
      </c>
      <c r="H8" s="104" t="s">
        <v>113</v>
      </c>
      <c r="I8" s="104" t="s">
        <v>113</v>
      </c>
      <c r="J8" s="104" t="s">
        <v>113</v>
      </c>
      <c r="K8" s="105" t="s">
        <v>113</v>
      </c>
    </row>
    <row r="9" spans="1:11" x14ac:dyDescent="0.25">
      <c r="A9" s="15" t="s">
        <v>111</v>
      </c>
      <c r="B9" s="101">
        <v>1.284</v>
      </c>
      <c r="C9" s="102">
        <v>3.714</v>
      </c>
      <c r="D9" s="102">
        <v>4.4720000000000004</v>
      </c>
      <c r="E9" s="102">
        <v>5.4610000000000003</v>
      </c>
      <c r="F9" s="102">
        <v>21.9</v>
      </c>
      <c r="G9" s="103" t="s">
        <v>113</v>
      </c>
      <c r="H9" s="104" t="s">
        <v>113</v>
      </c>
      <c r="I9" s="104" t="s">
        <v>113</v>
      </c>
      <c r="J9" s="104" t="s">
        <v>113</v>
      </c>
      <c r="K9" s="105" t="s">
        <v>113</v>
      </c>
    </row>
    <row r="10" spans="1:11" x14ac:dyDescent="0.25">
      <c r="A10" s="15" t="s">
        <v>112</v>
      </c>
      <c r="B10" s="101">
        <v>1.1910000000000001</v>
      </c>
      <c r="C10" s="102">
        <v>3.9904999999999999</v>
      </c>
      <c r="D10" s="102">
        <v>4.6589999999999998</v>
      </c>
      <c r="E10" s="102">
        <v>5.2925000000000004</v>
      </c>
      <c r="F10" s="102">
        <v>27.077999999999999</v>
      </c>
      <c r="G10" s="103">
        <v>1.1910000000000001</v>
      </c>
      <c r="H10" s="104">
        <v>3.6389999999999998</v>
      </c>
      <c r="I10" s="104">
        <v>4.45</v>
      </c>
      <c r="J10" s="104">
        <v>5.0949999999999998</v>
      </c>
      <c r="K10" s="105">
        <v>9.3800000000000008</v>
      </c>
    </row>
    <row r="11" spans="1:11" x14ac:dyDescent="0.25">
      <c r="A11" s="15" t="s">
        <v>114</v>
      </c>
      <c r="B11" s="101">
        <v>1.19</v>
      </c>
      <c r="C11" s="102">
        <v>4.2880000000000003</v>
      </c>
      <c r="D11" s="102">
        <v>4.8600000000000003</v>
      </c>
      <c r="E11" s="102">
        <v>5.5469999999999997</v>
      </c>
      <c r="F11" s="102">
        <v>26.584</v>
      </c>
      <c r="G11" s="103">
        <v>1.19</v>
      </c>
      <c r="H11" s="104">
        <v>3.9157500000000001</v>
      </c>
      <c r="I11" s="104">
        <v>4.4954999999999998</v>
      </c>
      <c r="J11" s="104">
        <v>5.2462499999999999</v>
      </c>
      <c r="K11" s="105">
        <v>9.5449999999999999</v>
      </c>
    </row>
    <row r="12" spans="1:11" x14ac:dyDescent="0.25">
      <c r="A12" s="15" t="s">
        <v>115</v>
      </c>
      <c r="B12" s="101">
        <v>2.71</v>
      </c>
      <c r="C12" s="102">
        <v>4.468</v>
      </c>
      <c r="D12" s="102">
        <v>5.0054999999999996</v>
      </c>
      <c r="E12" s="102">
        <v>5.66275</v>
      </c>
      <c r="F12" s="102">
        <v>27.026</v>
      </c>
      <c r="G12" s="103">
        <v>1.677</v>
      </c>
      <c r="H12" s="104">
        <v>4.1864999999999997</v>
      </c>
      <c r="I12" s="104">
        <v>4.74</v>
      </c>
      <c r="J12" s="104">
        <v>5.327</v>
      </c>
      <c r="K12" s="105">
        <v>11.401999999999999</v>
      </c>
    </row>
    <row r="13" spans="1:11" x14ac:dyDescent="0.25">
      <c r="A13" s="15" t="s">
        <v>116</v>
      </c>
      <c r="B13" s="101">
        <v>1</v>
      </c>
      <c r="C13" s="102">
        <v>4.5525000000000002</v>
      </c>
      <c r="D13" s="102">
        <v>5.0485000000000007</v>
      </c>
      <c r="E13" s="102">
        <v>5.7447499999999998</v>
      </c>
      <c r="F13" s="102">
        <v>26.701000000000001</v>
      </c>
      <c r="G13" s="103">
        <v>1</v>
      </c>
      <c r="H13" s="104">
        <v>4.5</v>
      </c>
      <c r="I13" s="104">
        <v>4.7549999999999999</v>
      </c>
      <c r="J13" s="104">
        <v>5.548</v>
      </c>
      <c r="K13" s="105">
        <v>11.387</v>
      </c>
    </row>
    <row r="14" spans="1:11" x14ac:dyDescent="0.25">
      <c r="A14" s="15" t="s">
        <v>117</v>
      </c>
      <c r="B14" s="101">
        <v>0.60899999999999999</v>
      </c>
      <c r="C14" s="102">
        <v>4.6470000000000002</v>
      </c>
      <c r="D14" s="102">
        <v>5.1349999999999998</v>
      </c>
      <c r="E14" s="102">
        <v>5.702</v>
      </c>
      <c r="F14" s="102">
        <v>26.803999999999998</v>
      </c>
      <c r="G14" s="103">
        <v>1</v>
      </c>
      <c r="H14" s="104">
        <v>4.6139999999999999</v>
      </c>
      <c r="I14" s="104">
        <v>5</v>
      </c>
      <c r="J14" s="104">
        <v>5.4732500000000002</v>
      </c>
      <c r="K14" s="105">
        <v>10.243</v>
      </c>
    </row>
    <row r="15" spans="1:11" x14ac:dyDescent="0.25">
      <c r="A15" s="15" t="s">
        <v>118</v>
      </c>
      <c r="B15" s="101">
        <v>1</v>
      </c>
      <c r="C15" s="102">
        <v>4.6202499999999995</v>
      </c>
      <c r="D15" s="102">
        <v>5.0975000000000001</v>
      </c>
      <c r="E15" s="102">
        <v>5.7315000000000005</v>
      </c>
      <c r="F15" s="102">
        <v>21.9</v>
      </c>
      <c r="G15" s="103">
        <v>1</v>
      </c>
      <c r="H15" s="104">
        <v>4.5137499999999999</v>
      </c>
      <c r="I15" s="104">
        <v>4.968</v>
      </c>
      <c r="J15" s="104">
        <v>5.5</v>
      </c>
      <c r="K15" s="105">
        <v>10.343</v>
      </c>
    </row>
    <row r="16" spans="1:11" x14ac:dyDescent="0.25">
      <c r="A16" s="15" t="s">
        <v>119</v>
      </c>
      <c r="B16" s="101">
        <v>1</v>
      </c>
      <c r="C16" s="102">
        <v>4.6434999999999995</v>
      </c>
      <c r="D16" s="102">
        <v>5.258</v>
      </c>
      <c r="E16" s="102">
        <v>5.7060000000000004</v>
      </c>
      <c r="F16" s="102">
        <v>21.9</v>
      </c>
      <c r="G16" s="103">
        <v>0.95099999999999996</v>
      </c>
      <c r="H16" s="104">
        <v>4.5025000000000004</v>
      </c>
      <c r="I16" s="104">
        <v>5.17</v>
      </c>
      <c r="J16" s="104">
        <v>5.5</v>
      </c>
      <c r="K16" s="105">
        <v>10.23</v>
      </c>
    </row>
    <row r="17" spans="1:11" x14ac:dyDescent="0.25">
      <c r="A17" s="15" t="s">
        <v>120</v>
      </c>
      <c r="B17" s="101">
        <v>2.052</v>
      </c>
      <c r="C17" s="102">
        <v>4.4685000000000006</v>
      </c>
      <c r="D17" s="102">
        <v>5.0960000000000001</v>
      </c>
      <c r="E17" s="102">
        <v>5.5910000000000002</v>
      </c>
      <c r="F17" s="102">
        <v>21.9</v>
      </c>
      <c r="G17" s="103">
        <v>1</v>
      </c>
      <c r="H17" s="104">
        <v>4.4577499999999999</v>
      </c>
      <c r="I17" s="104">
        <v>5.0049999999999999</v>
      </c>
      <c r="J17" s="104">
        <v>5.5</v>
      </c>
      <c r="K17" s="105">
        <v>15.9</v>
      </c>
    </row>
    <row r="18" spans="1:11" x14ac:dyDescent="0.25">
      <c r="A18" s="106" t="s">
        <v>121</v>
      </c>
      <c r="B18" s="101">
        <v>1</v>
      </c>
      <c r="C18" s="102">
        <v>4.3224999999999998</v>
      </c>
      <c r="D18" s="102">
        <v>4.9550000000000001</v>
      </c>
      <c r="E18" s="102">
        <v>5.4227499999999997</v>
      </c>
      <c r="F18" s="102">
        <v>21.9</v>
      </c>
      <c r="G18" s="103">
        <v>1</v>
      </c>
      <c r="H18" s="104">
        <v>4.1280000000000001</v>
      </c>
      <c r="I18" s="104">
        <v>4.8890000000000002</v>
      </c>
      <c r="J18" s="104">
        <v>5.25</v>
      </c>
      <c r="K18" s="105">
        <v>15.9</v>
      </c>
    </row>
    <row r="19" spans="1:11" x14ac:dyDescent="0.25">
      <c r="A19" s="106" t="s">
        <v>122</v>
      </c>
      <c r="B19" s="101">
        <v>1</v>
      </c>
      <c r="C19" s="102">
        <v>4.492</v>
      </c>
      <c r="D19" s="102">
        <v>4.9355000000000002</v>
      </c>
      <c r="E19" s="102">
        <v>5.3689999999999998</v>
      </c>
      <c r="F19" s="102">
        <v>21.9</v>
      </c>
      <c r="G19" s="103">
        <v>1</v>
      </c>
      <c r="H19" s="104">
        <v>4.2759999999999998</v>
      </c>
      <c r="I19" s="104">
        <v>4.75</v>
      </c>
      <c r="J19" s="104">
        <v>5</v>
      </c>
      <c r="K19" s="105">
        <v>15.9</v>
      </c>
    </row>
    <row r="20" spans="1:11" x14ac:dyDescent="0.25">
      <c r="A20" s="106" t="s">
        <v>123</v>
      </c>
      <c r="B20" s="101">
        <v>1.9</v>
      </c>
      <c r="C20" s="102">
        <v>4.3462500000000004</v>
      </c>
      <c r="D20" s="102">
        <v>4.7290000000000001</v>
      </c>
      <c r="E20" s="102">
        <v>5.2287499999999998</v>
      </c>
      <c r="F20" s="102">
        <v>10</v>
      </c>
      <c r="G20" s="107" t="s">
        <v>113</v>
      </c>
      <c r="H20" s="108" t="s">
        <v>113</v>
      </c>
      <c r="I20" s="108" t="s">
        <v>113</v>
      </c>
      <c r="J20" s="108" t="s">
        <v>113</v>
      </c>
      <c r="K20" s="109" t="s">
        <v>113</v>
      </c>
    </row>
    <row r="21" spans="1:11" x14ac:dyDescent="0.25">
      <c r="A21" s="301" t="s">
        <v>124</v>
      </c>
      <c r="B21" s="110">
        <v>2.4300000000000002</v>
      </c>
      <c r="C21" s="111">
        <v>4.4192499999999999</v>
      </c>
      <c r="D21" s="111">
        <v>4.875</v>
      </c>
      <c r="E21" s="111">
        <v>5.3220000000000001</v>
      </c>
      <c r="F21" s="111">
        <v>12.5</v>
      </c>
      <c r="G21" s="110">
        <v>1.9359999999999999</v>
      </c>
      <c r="H21" s="111">
        <v>3.5</v>
      </c>
      <c r="I21" s="111">
        <v>4.4880000000000004</v>
      </c>
      <c r="J21" s="111">
        <v>4.5</v>
      </c>
      <c r="K21" s="112">
        <v>5.5970000000000004</v>
      </c>
    </row>
    <row r="22" spans="1:11" x14ac:dyDescent="0.25">
      <c r="A22" s="95" t="s">
        <v>155</v>
      </c>
    </row>
  </sheetData>
  <mergeCells count="3">
    <mergeCell ref="A2:A3"/>
    <mergeCell ref="B2:F2"/>
    <mergeCell ref="G2:K2"/>
  </mergeCells>
  <pageMargins left="0.7" right="0.7" top="0.75" bottom="0.75" header="0.3" footer="0.3"/>
  <pageSetup scale="84" orientation="portrait" cellComments="atEn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19190-5C90-4ADC-A76A-8BC8EA340BE6}">
  <sheetPr codeName="Sheet16">
    <pageSetUpPr fitToPage="1"/>
  </sheetPr>
  <dimension ref="A1:S34"/>
  <sheetViews>
    <sheetView showGridLines="0" view="pageBreakPreview" zoomScale="60" zoomScaleNormal="100" workbookViewId="0"/>
  </sheetViews>
  <sheetFormatPr defaultRowHeight="15" x14ac:dyDescent="0.25"/>
  <cols>
    <col min="1" max="1" width="8.85546875" customWidth="1"/>
    <col min="2" max="2" width="10.42578125" customWidth="1"/>
    <col min="4" max="4" width="13.140625" customWidth="1"/>
    <col min="5" max="6" width="12.85546875" customWidth="1"/>
    <col min="7" max="7" width="13.85546875" customWidth="1"/>
    <col min="8" max="8" width="12" customWidth="1"/>
    <col min="9" max="9" width="10.140625" customWidth="1"/>
    <col min="11" max="11" width="10.140625" customWidth="1"/>
    <col min="13" max="13" width="10.5703125" customWidth="1"/>
    <col min="15" max="16" width="9.85546875" customWidth="1"/>
    <col min="17" max="17" width="11.140625" customWidth="1"/>
    <col min="18" max="18" width="10.140625" customWidth="1"/>
    <col min="19" max="19" width="12.5703125" bestFit="1" customWidth="1"/>
  </cols>
  <sheetData>
    <row r="1" spans="1:19" x14ac:dyDescent="0.25">
      <c r="A1" s="1" t="s">
        <v>183</v>
      </c>
      <c r="O1" s="251"/>
      <c r="P1" s="251"/>
      <c r="Q1" s="251"/>
      <c r="R1" s="251"/>
    </row>
    <row r="2" spans="1:19" x14ac:dyDescent="0.25">
      <c r="A2" s="333" t="s">
        <v>97</v>
      </c>
      <c r="B2" s="335" t="s">
        <v>98</v>
      </c>
      <c r="C2" s="333" t="s">
        <v>130</v>
      </c>
      <c r="D2" s="337" t="s">
        <v>171</v>
      </c>
      <c r="E2" s="337" t="s">
        <v>131</v>
      </c>
      <c r="F2" s="337" t="s">
        <v>172</v>
      </c>
      <c r="G2" s="337" t="s">
        <v>173</v>
      </c>
      <c r="H2" s="339" t="s">
        <v>174</v>
      </c>
      <c r="I2" s="341" t="s">
        <v>136</v>
      </c>
      <c r="J2" s="342"/>
      <c r="K2" s="341" t="s">
        <v>137</v>
      </c>
      <c r="L2" s="342"/>
      <c r="M2" s="341" t="s">
        <v>138</v>
      </c>
      <c r="N2" s="343"/>
      <c r="O2" s="344" t="s">
        <v>160</v>
      </c>
      <c r="P2" s="344"/>
      <c r="Q2" s="344"/>
      <c r="R2" s="344"/>
      <c r="S2" s="344"/>
    </row>
    <row r="3" spans="1:19" ht="47.25" x14ac:dyDescent="0.25">
      <c r="A3" s="334"/>
      <c r="B3" s="336"/>
      <c r="C3" s="334"/>
      <c r="D3" s="338"/>
      <c r="E3" s="338"/>
      <c r="F3" s="338"/>
      <c r="G3" s="338"/>
      <c r="H3" s="340"/>
      <c r="I3" s="298" t="s">
        <v>175</v>
      </c>
      <c r="J3" s="299" t="s">
        <v>176</v>
      </c>
      <c r="K3" s="298" t="s">
        <v>175</v>
      </c>
      <c r="L3" s="299" t="s">
        <v>176</v>
      </c>
      <c r="M3" s="298" t="s">
        <v>175</v>
      </c>
      <c r="N3" s="299" t="s">
        <v>176</v>
      </c>
      <c r="O3" s="296" t="s">
        <v>184</v>
      </c>
      <c r="P3" s="297" t="s">
        <v>162</v>
      </c>
      <c r="Q3" s="297" t="s">
        <v>185</v>
      </c>
      <c r="R3" s="297" t="s">
        <v>186</v>
      </c>
      <c r="S3" s="293" t="s">
        <v>165</v>
      </c>
    </row>
    <row r="4" spans="1:19" s="251" customFormat="1" ht="15" customHeight="1" x14ac:dyDescent="0.25">
      <c r="A4" s="2" t="s">
        <v>106</v>
      </c>
      <c r="B4" s="303">
        <v>116</v>
      </c>
      <c r="C4" s="119">
        <v>2711399</v>
      </c>
      <c r="D4" s="263">
        <v>77478919</v>
      </c>
      <c r="E4" s="263">
        <v>24014605</v>
      </c>
      <c r="F4" s="140">
        <v>0.29839861343444934</v>
      </c>
      <c r="G4" s="267">
        <v>6.9632156008395736</v>
      </c>
      <c r="H4" s="267" t="s">
        <v>113</v>
      </c>
      <c r="I4" s="123" t="s">
        <v>113</v>
      </c>
      <c r="J4" s="266" t="s">
        <v>113</v>
      </c>
      <c r="K4" s="123" t="s">
        <v>113</v>
      </c>
      <c r="L4" s="266" t="s">
        <v>113</v>
      </c>
      <c r="M4" s="123" t="s">
        <v>113</v>
      </c>
      <c r="N4" s="266" t="s">
        <v>113</v>
      </c>
      <c r="O4" s="123">
        <v>6.8379091384189489E-2</v>
      </c>
      <c r="P4" s="157">
        <v>7.7230504467931463E-2</v>
      </c>
      <c r="Q4" s="266" t="s">
        <v>113</v>
      </c>
      <c r="R4" s="266" t="s">
        <v>113</v>
      </c>
      <c r="S4" s="125">
        <v>2.747076199088013</v>
      </c>
    </row>
    <row r="5" spans="1:19" s="251" customFormat="1" ht="15" customHeight="1" x14ac:dyDescent="0.25">
      <c r="A5" s="15" t="s">
        <v>107</v>
      </c>
      <c r="B5" s="303">
        <v>118</v>
      </c>
      <c r="C5" s="119">
        <v>2650163</v>
      </c>
      <c r="D5" s="263">
        <v>76832872</v>
      </c>
      <c r="E5" s="263">
        <v>23591556</v>
      </c>
      <c r="F5" s="140">
        <v>0.30510426578873684</v>
      </c>
      <c r="G5" s="267">
        <v>6.7839640759176687</v>
      </c>
      <c r="H5" s="267" t="s">
        <v>113</v>
      </c>
      <c r="I5" s="123" t="s">
        <v>113</v>
      </c>
      <c r="J5" s="266" t="s">
        <v>113</v>
      </c>
      <c r="K5" s="123" t="s">
        <v>113</v>
      </c>
      <c r="L5" s="266" t="s">
        <v>113</v>
      </c>
      <c r="M5" s="123" t="s">
        <v>113</v>
      </c>
      <c r="N5" s="266" t="s">
        <v>113</v>
      </c>
      <c r="O5" s="123">
        <v>6.9674959615691562E-2</v>
      </c>
      <c r="P5" s="266">
        <v>8.3573330435962351E-2</v>
      </c>
      <c r="Q5" s="266" t="s">
        <v>113</v>
      </c>
      <c r="R5" s="266" t="s">
        <v>113</v>
      </c>
      <c r="S5" s="125">
        <v>3.045983227897302</v>
      </c>
    </row>
    <row r="6" spans="1:19" s="251" customFormat="1" ht="15" customHeight="1" x14ac:dyDescent="0.25">
      <c r="A6" s="15" t="s">
        <v>108</v>
      </c>
      <c r="B6" s="303">
        <v>115</v>
      </c>
      <c r="C6" s="119">
        <v>2560059</v>
      </c>
      <c r="D6" s="263">
        <v>72431882</v>
      </c>
      <c r="E6" s="263">
        <v>22403819</v>
      </c>
      <c r="F6" s="140">
        <v>0.29793345698238244</v>
      </c>
      <c r="G6" s="267">
        <v>6.8457510807867159</v>
      </c>
      <c r="H6" s="267" t="s">
        <v>113</v>
      </c>
      <c r="I6" s="123" t="s">
        <v>113</v>
      </c>
      <c r="J6" s="266" t="s">
        <v>113</v>
      </c>
      <c r="K6" s="123" t="s">
        <v>113</v>
      </c>
      <c r="L6" s="266" t="s">
        <v>113</v>
      </c>
      <c r="M6" s="123" t="s">
        <v>113</v>
      </c>
      <c r="N6" s="266" t="s">
        <v>113</v>
      </c>
      <c r="O6" s="123">
        <v>7.3174876047778586E-2</v>
      </c>
      <c r="P6" s="266">
        <v>8.1448042451803204E-2</v>
      </c>
      <c r="Q6" s="266" t="s">
        <v>113</v>
      </c>
      <c r="R6" s="266" t="s">
        <v>113</v>
      </c>
      <c r="S6" s="125">
        <v>2.7715883545122382</v>
      </c>
    </row>
    <row r="7" spans="1:19" s="251" customFormat="1" ht="15" customHeight="1" x14ac:dyDescent="0.25">
      <c r="A7" s="15" t="s">
        <v>109</v>
      </c>
      <c r="B7" s="303">
        <v>111</v>
      </c>
      <c r="C7" s="119">
        <v>2491968</v>
      </c>
      <c r="D7" s="263">
        <v>71268426</v>
      </c>
      <c r="E7" s="263">
        <v>21354349</v>
      </c>
      <c r="F7" s="140">
        <v>0.29956687972875978</v>
      </c>
      <c r="G7" s="267">
        <v>7.0870131352634509</v>
      </c>
      <c r="H7" s="267" t="s">
        <v>113</v>
      </c>
      <c r="I7" s="123" t="s">
        <v>113</v>
      </c>
      <c r="J7" s="266" t="s">
        <v>113</v>
      </c>
      <c r="K7" s="123" t="s">
        <v>113</v>
      </c>
      <c r="L7" s="266" t="s">
        <v>113</v>
      </c>
      <c r="M7" s="123" t="s">
        <v>113</v>
      </c>
      <c r="N7" s="266" t="s">
        <v>113</v>
      </c>
      <c r="O7" s="123">
        <v>7.5550328094100727E-2</v>
      </c>
      <c r="P7" s="266">
        <v>7.9966449658927505E-2</v>
      </c>
      <c r="Q7" s="266" t="s">
        <v>113</v>
      </c>
      <c r="R7" s="266" t="s">
        <v>113</v>
      </c>
      <c r="S7" s="125">
        <v>2.8089254167382971</v>
      </c>
    </row>
    <row r="8" spans="1:19" x14ac:dyDescent="0.25">
      <c r="A8" s="15" t="s">
        <v>110</v>
      </c>
      <c r="B8" s="303">
        <v>106</v>
      </c>
      <c r="C8" s="119">
        <v>2376687</v>
      </c>
      <c r="D8" s="120">
        <v>67479361</v>
      </c>
      <c r="E8" s="120">
        <v>20353441</v>
      </c>
      <c r="F8" s="140">
        <v>0.30143603464176272</v>
      </c>
      <c r="G8" s="141">
        <v>7.235340635865942</v>
      </c>
      <c r="H8" s="141" t="s">
        <v>113</v>
      </c>
      <c r="I8" s="123" t="s">
        <v>113</v>
      </c>
      <c r="J8" s="124" t="s">
        <v>113</v>
      </c>
      <c r="K8" s="123" t="s">
        <v>113</v>
      </c>
      <c r="L8" s="124" t="s">
        <v>113</v>
      </c>
      <c r="M8" s="123" t="s">
        <v>113</v>
      </c>
      <c r="N8" s="124" t="s">
        <v>113</v>
      </c>
      <c r="O8" s="123">
        <v>5.2207126979699051E-2</v>
      </c>
      <c r="P8" s="266">
        <v>5.863874437103813E-2</v>
      </c>
      <c r="Q8" s="124" t="s">
        <v>113</v>
      </c>
      <c r="R8" s="124" t="s">
        <v>113</v>
      </c>
      <c r="S8" s="125">
        <v>2.9026117148446779</v>
      </c>
    </row>
    <row r="9" spans="1:19" x14ac:dyDescent="0.25">
      <c r="A9" s="15" t="s">
        <v>111</v>
      </c>
      <c r="B9" s="303">
        <v>104</v>
      </c>
      <c r="C9" s="119">
        <v>2344057</v>
      </c>
      <c r="D9" s="120">
        <v>68754252</v>
      </c>
      <c r="E9" s="120">
        <v>21542813</v>
      </c>
      <c r="F9" s="140">
        <v>0.31330268853772103</v>
      </c>
      <c r="G9" s="141">
        <v>7.1447325513617894</v>
      </c>
      <c r="H9" s="141" t="s">
        <v>113</v>
      </c>
      <c r="I9" s="123" t="s">
        <v>113</v>
      </c>
      <c r="J9" s="124" t="s">
        <v>113</v>
      </c>
      <c r="K9" s="123" t="s">
        <v>113</v>
      </c>
      <c r="L9" s="124" t="s">
        <v>113</v>
      </c>
      <c r="M9" s="123" t="s">
        <v>113</v>
      </c>
      <c r="N9" s="124" t="s">
        <v>113</v>
      </c>
      <c r="O9" s="123">
        <v>6.791601057482817E-2</v>
      </c>
      <c r="P9" s="124">
        <v>8.8086930245419581E-2</v>
      </c>
      <c r="Q9" s="124" t="s">
        <v>113</v>
      </c>
      <c r="R9" s="124" t="s">
        <v>113</v>
      </c>
      <c r="S9" s="125">
        <v>2.5442164421145943</v>
      </c>
    </row>
    <row r="10" spans="1:19" x14ac:dyDescent="0.25">
      <c r="A10" s="15" t="s">
        <v>112</v>
      </c>
      <c r="B10" s="303">
        <v>114</v>
      </c>
      <c r="C10" s="119">
        <v>2223545</v>
      </c>
      <c r="D10" s="120">
        <v>67847119</v>
      </c>
      <c r="E10" s="120">
        <v>22157439</v>
      </c>
      <c r="F10" s="140">
        <v>0.32652425521561207</v>
      </c>
      <c r="G10" s="141">
        <v>7.1715383880781509</v>
      </c>
      <c r="H10" s="141">
        <v>2.6980212209091485</v>
      </c>
      <c r="I10" s="123">
        <v>9.4441083944781873E-2</v>
      </c>
      <c r="J10" s="124">
        <v>0.30423639653733858</v>
      </c>
      <c r="K10" s="123">
        <v>2.1611885525141161E-2</v>
      </c>
      <c r="L10" s="124">
        <v>2.1616496346735077E-2</v>
      </c>
      <c r="M10" s="123">
        <v>0.4964603819576397</v>
      </c>
      <c r="N10" s="124">
        <v>0.21904619118757276</v>
      </c>
      <c r="O10" s="123">
        <v>6.7329422161458388E-2</v>
      </c>
      <c r="P10" s="124" t="s">
        <v>113</v>
      </c>
      <c r="Q10" s="124">
        <v>2.2609841491851974E-2</v>
      </c>
      <c r="R10" s="124">
        <v>0.17078851035085779</v>
      </c>
      <c r="S10" s="126" t="s">
        <v>113</v>
      </c>
    </row>
    <row r="11" spans="1:19" x14ac:dyDescent="0.25">
      <c r="A11" s="15" t="s">
        <v>114</v>
      </c>
      <c r="B11" s="303">
        <v>114</v>
      </c>
      <c r="C11" s="119">
        <v>2248025</v>
      </c>
      <c r="D11" s="120">
        <v>69139549</v>
      </c>
      <c r="E11" s="120">
        <v>24192099</v>
      </c>
      <c r="F11" s="140">
        <v>0.34990247043699979</v>
      </c>
      <c r="G11" s="141">
        <v>7.159737342675391</v>
      </c>
      <c r="H11" s="141">
        <v>2.6863665082554444</v>
      </c>
      <c r="I11" s="123">
        <v>9.528363785989924E-2</v>
      </c>
      <c r="J11" s="124">
        <v>0.29842812541343017</v>
      </c>
      <c r="K11" s="123">
        <v>2.038278044060898E-2</v>
      </c>
      <c r="L11" s="124">
        <v>2.3909311297358911E-2</v>
      </c>
      <c r="M11" s="123">
        <v>0.4879425273295448</v>
      </c>
      <c r="N11" s="124">
        <v>0.22203514807422306</v>
      </c>
      <c r="O11" s="123">
        <v>7.1648669387573541E-2</v>
      </c>
      <c r="P11" s="124" t="s">
        <v>113</v>
      </c>
      <c r="Q11" s="124">
        <v>1.9602540007339776E-2</v>
      </c>
      <c r="R11" s="124">
        <v>0.14586563985208559</v>
      </c>
      <c r="S11" s="126" t="s">
        <v>113</v>
      </c>
    </row>
    <row r="12" spans="1:19" x14ac:dyDescent="0.25">
      <c r="A12" s="15" t="s">
        <v>115</v>
      </c>
      <c r="B12" s="303">
        <v>106</v>
      </c>
      <c r="C12" s="119">
        <v>2310379</v>
      </c>
      <c r="D12" s="120">
        <v>70210912</v>
      </c>
      <c r="E12" s="120">
        <v>28567987</v>
      </c>
      <c r="F12" s="140">
        <v>0.40688813442560029</v>
      </c>
      <c r="G12" s="141">
        <v>7.504382527757385</v>
      </c>
      <c r="H12" s="141">
        <v>2.8521974201402438</v>
      </c>
      <c r="I12" s="123">
        <v>9.46126155059408E-2</v>
      </c>
      <c r="J12" s="124">
        <v>0.29507300802473552</v>
      </c>
      <c r="K12" s="123">
        <v>2.0326102340784781E-2</v>
      </c>
      <c r="L12" s="124">
        <v>2.3225378414113179E-2</v>
      </c>
      <c r="M12" s="123">
        <v>0.48152402701028707</v>
      </c>
      <c r="N12" s="124">
        <v>0.23790975681956675</v>
      </c>
      <c r="O12" s="123">
        <v>8.1251604174033779E-2</v>
      </c>
      <c r="P12" s="124" t="s">
        <v>113</v>
      </c>
      <c r="Q12" s="124">
        <v>1.8910750140994182E-2</v>
      </c>
      <c r="R12" s="124">
        <v>0.12651216902331971</v>
      </c>
      <c r="S12" s="126" t="s">
        <v>113</v>
      </c>
    </row>
    <row r="13" spans="1:19" x14ac:dyDescent="0.25">
      <c r="A13" s="15" t="s">
        <v>116</v>
      </c>
      <c r="B13" s="303">
        <v>111</v>
      </c>
      <c r="C13" s="119">
        <v>2264182</v>
      </c>
      <c r="D13" s="120">
        <v>71804402</v>
      </c>
      <c r="E13" s="120">
        <v>28746971</v>
      </c>
      <c r="F13" s="140">
        <v>0.40035109546626407</v>
      </c>
      <c r="G13" s="141">
        <v>8.4026159847588779</v>
      </c>
      <c r="H13" s="141">
        <v>3.9114792741468287</v>
      </c>
      <c r="I13" s="123">
        <v>9.8427158240812801E-2</v>
      </c>
      <c r="J13" s="124">
        <v>0.31546107716348643</v>
      </c>
      <c r="K13" s="123">
        <v>2.0976670603334892E-2</v>
      </c>
      <c r="L13" s="124">
        <v>2.3969714280191345E-2</v>
      </c>
      <c r="M13" s="123">
        <v>0.49746663474932667</v>
      </c>
      <c r="N13" s="124">
        <v>0.23298883541986742</v>
      </c>
      <c r="O13" s="123">
        <v>8.3640361066380703E-2</v>
      </c>
      <c r="P13" s="124" t="s">
        <v>113</v>
      </c>
      <c r="Q13" s="124">
        <v>5.8776193786541893E-3</v>
      </c>
      <c r="R13" s="124">
        <v>4.508492390380886E-2</v>
      </c>
      <c r="S13" s="126" t="s">
        <v>113</v>
      </c>
    </row>
    <row r="14" spans="1:19" x14ac:dyDescent="0.25">
      <c r="A14" s="15" t="s">
        <v>117</v>
      </c>
      <c r="B14" s="303">
        <v>117</v>
      </c>
      <c r="C14" s="119">
        <v>2209019</v>
      </c>
      <c r="D14" s="120">
        <v>72073805</v>
      </c>
      <c r="E14" s="120">
        <v>28582609</v>
      </c>
      <c r="F14" s="140">
        <v>0.39657416449707356</v>
      </c>
      <c r="G14" s="141">
        <v>8.7106780578707834</v>
      </c>
      <c r="H14" s="141">
        <v>4.1289181175868164</v>
      </c>
      <c r="I14" s="123">
        <v>0.10293075795183292</v>
      </c>
      <c r="J14" s="124">
        <v>0.31795003746506795</v>
      </c>
      <c r="K14" s="123">
        <v>2.1815113405543367E-2</v>
      </c>
      <c r="L14" s="124">
        <v>2.4184473124459017E-2</v>
      </c>
      <c r="M14" s="123">
        <v>0.50785258071569328</v>
      </c>
      <c r="N14" s="124">
        <v>0.22830187749904421</v>
      </c>
      <c r="O14" s="123">
        <v>8.5066719661533022E-2</v>
      </c>
      <c r="P14" s="124" t="s">
        <v>113</v>
      </c>
      <c r="Q14" s="124">
        <v>5.0275710620868354E-3</v>
      </c>
      <c r="R14" s="124">
        <v>4.286785016721182E-2</v>
      </c>
      <c r="S14" s="126" t="s">
        <v>113</v>
      </c>
    </row>
    <row r="15" spans="1:19" x14ac:dyDescent="0.25">
      <c r="A15" s="15" t="s">
        <v>118</v>
      </c>
      <c r="B15" s="303">
        <v>117</v>
      </c>
      <c r="C15" s="119">
        <v>2120796</v>
      </c>
      <c r="D15" s="120">
        <v>68729664</v>
      </c>
      <c r="E15" s="120">
        <v>27167506</v>
      </c>
      <c r="F15" s="140">
        <v>0.39528064621412951</v>
      </c>
      <c r="G15" s="141">
        <v>9.1940938980560105</v>
      </c>
      <c r="H15" s="141">
        <v>4.5389745333634997</v>
      </c>
      <c r="I15" s="123">
        <v>9.7407765763420903E-2</v>
      </c>
      <c r="J15" s="124">
        <v>0.30735085508347604</v>
      </c>
      <c r="K15" s="123">
        <v>2.2685350217559821E-2</v>
      </c>
      <c r="L15" s="124">
        <v>2.5640486180755956E-2</v>
      </c>
      <c r="M15" s="123">
        <v>0.5173590482064282</v>
      </c>
      <c r="N15" s="124">
        <v>0.21712591232804512</v>
      </c>
      <c r="O15" s="123">
        <v>7.8075873398478685E-2</v>
      </c>
      <c r="P15" s="124" t="s">
        <v>113</v>
      </c>
      <c r="Q15" s="124">
        <v>2.2986652181539386E-3</v>
      </c>
      <c r="R15" s="124">
        <v>1.7690619080014191E-2</v>
      </c>
      <c r="S15" s="126" t="s">
        <v>113</v>
      </c>
    </row>
    <row r="16" spans="1:19" x14ac:dyDescent="0.25">
      <c r="A16" s="15" t="s">
        <v>119</v>
      </c>
      <c r="B16" s="303">
        <v>126</v>
      </c>
      <c r="C16" s="119">
        <v>2071236</v>
      </c>
      <c r="D16" s="120">
        <v>72087092</v>
      </c>
      <c r="E16" s="120">
        <v>29386844</v>
      </c>
      <c r="F16" s="140">
        <v>0.40765750406466666</v>
      </c>
      <c r="G16" s="141">
        <v>8.8653024200557251</v>
      </c>
      <c r="H16" s="141">
        <v>4.5229656292455225</v>
      </c>
      <c r="I16" s="123">
        <v>0.10997394792288276</v>
      </c>
      <c r="J16" s="124">
        <v>0.33169798276784418</v>
      </c>
      <c r="K16" s="123">
        <v>2.3323754511798751E-2</v>
      </c>
      <c r="L16" s="124">
        <v>2.5048021079834931E-2</v>
      </c>
      <c r="M16" s="123">
        <v>0.53543488042888399</v>
      </c>
      <c r="N16" s="124">
        <v>0.23666633688039462</v>
      </c>
      <c r="O16" s="123">
        <v>8.6796965676533236E-2</v>
      </c>
      <c r="P16" s="124" t="s">
        <v>113</v>
      </c>
      <c r="Q16" s="124">
        <v>1.4353748196728909E-3</v>
      </c>
      <c r="R16" s="124">
        <v>3.758450550184974E-2</v>
      </c>
      <c r="S16" s="126" t="s">
        <v>113</v>
      </c>
    </row>
    <row r="17" spans="1:19" x14ac:dyDescent="0.25">
      <c r="A17" s="15" t="s">
        <v>120</v>
      </c>
      <c r="B17" s="303">
        <v>114</v>
      </c>
      <c r="C17" s="119">
        <v>1992914</v>
      </c>
      <c r="D17" s="120">
        <v>69529396</v>
      </c>
      <c r="E17" s="120">
        <v>28129907</v>
      </c>
      <c r="F17" s="140">
        <v>0.40457574232343407</v>
      </c>
      <c r="G17" s="141">
        <v>8.7297333119160321</v>
      </c>
      <c r="H17" s="141">
        <v>4.3922008489398836</v>
      </c>
      <c r="I17" s="123">
        <v>0.11113023442055202</v>
      </c>
      <c r="J17" s="124">
        <v>0.33804191251711724</v>
      </c>
      <c r="K17" s="123">
        <v>2.4168127676357332E-2</v>
      </c>
      <c r="L17" s="124">
        <v>2.5396984607776545E-2</v>
      </c>
      <c r="M17" s="123">
        <v>0.55094499812836883</v>
      </c>
      <c r="N17" s="124">
        <v>0.24365236827312581</v>
      </c>
      <c r="O17" s="123">
        <v>8.6888847185578502E-2</v>
      </c>
      <c r="P17" s="124" t="s">
        <v>113</v>
      </c>
      <c r="Q17" s="124">
        <v>8.7108625861427038E-4</v>
      </c>
      <c r="R17" s="124">
        <v>2.8253452810917574E-2</v>
      </c>
      <c r="S17" s="126" t="s">
        <v>113</v>
      </c>
    </row>
    <row r="18" spans="1:19" x14ac:dyDescent="0.25">
      <c r="A18" s="302" t="s">
        <v>121</v>
      </c>
      <c r="B18" s="303">
        <v>111</v>
      </c>
      <c r="C18" s="119">
        <v>1947755</v>
      </c>
      <c r="D18" s="120">
        <v>74236993</v>
      </c>
      <c r="E18" s="120">
        <v>28296632</v>
      </c>
      <c r="F18" s="140">
        <v>0.38116619297874854</v>
      </c>
      <c r="G18" s="141">
        <v>8.2296707705001779</v>
      </c>
      <c r="H18" s="141">
        <v>3.9008981469596815</v>
      </c>
      <c r="I18" s="123">
        <v>0.11706297763322389</v>
      </c>
      <c r="J18" s="124">
        <v>0.31473902775129914</v>
      </c>
      <c r="K18" s="123">
        <v>2.4754653434338508E-2</v>
      </c>
      <c r="L18" s="124">
        <v>2.3119969312334621E-2</v>
      </c>
      <c r="M18" s="123">
        <v>0.56400522653003071</v>
      </c>
      <c r="N18" s="124">
        <v>0.21681442565972467</v>
      </c>
      <c r="O18" s="123">
        <v>8.9286896965994178E-2</v>
      </c>
      <c r="P18" s="124" t="s">
        <v>113</v>
      </c>
      <c r="Q18" s="124">
        <v>1.7589481223254464E-3</v>
      </c>
      <c r="R18" s="124">
        <v>8.9133682057991923E-2</v>
      </c>
      <c r="S18" s="126" t="s">
        <v>113</v>
      </c>
    </row>
    <row r="19" spans="1:19" x14ac:dyDescent="0.25">
      <c r="A19" s="302" t="s">
        <v>122</v>
      </c>
      <c r="B19" s="303">
        <v>107</v>
      </c>
      <c r="C19" s="119">
        <v>1857093</v>
      </c>
      <c r="D19" s="120">
        <v>70132402</v>
      </c>
      <c r="E19" s="120">
        <v>27489655</v>
      </c>
      <c r="F19" s="140">
        <v>0.39196796653278754</v>
      </c>
      <c r="G19" s="141">
        <v>8.2609999999999992</v>
      </c>
      <c r="H19" s="141">
        <v>3.8690000000000002</v>
      </c>
      <c r="I19" s="123">
        <v>0.115362559</v>
      </c>
      <c r="J19" s="124">
        <v>0.32250054689414459</v>
      </c>
      <c r="K19" s="123">
        <v>2.6020775480818676E-2</v>
      </c>
      <c r="L19" s="124">
        <v>2.3051827028539532E-2</v>
      </c>
      <c r="M19" s="123">
        <v>0.58601642459478331</v>
      </c>
      <c r="N19" s="124">
        <v>0.21768330421650181</v>
      </c>
      <c r="O19" s="123">
        <v>8.378147997973176E-2</v>
      </c>
      <c r="P19" s="124" t="s">
        <v>113</v>
      </c>
      <c r="Q19" s="124">
        <v>1.7979713455384303E-3</v>
      </c>
      <c r="R19" s="124">
        <v>2.026053073419801E-2</v>
      </c>
      <c r="S19" s="126" t="s">
        <v>113</v>
      </c>
    </row>
    <row r="20" spans="1:19" x14ac:dyDescent="0.25">
      <c r="A20" s="302" t="s">
        <v>123</v>
      </c>
      <c r="B20" s="303">
        <v>97</v>
      </c>
      <c r="C20" s="119">
        <v>1816821</v>
      </c>
      <c r="D20" s="120">
        <v>69495099</v>
      </c>
      <c r="E20" s="120">
        <v>27707288</v>
      </c>
      <c r="F20" s="140">
        <v>0.39869412949537603</v>
      </c>
      <c r="G20" s="141">
        <v>7.9071066154323635</v>
      </c>
      <c r="H20" s="141">
        <v>4.1616588268607684</v>
      </c>
      <c r="I20" s="123">
        <v>0.11789989217429786</v>
      </c>
      <c r="J20" s="124">
        <v>0.33152264449612484</v>
      </c>
      <c r="K20" s="123">
        <v>2.5526455275450912E-2</v>
      </c>
      <c r="L20" s="124">
        <v>2.2296262935030859E-2</v>
      </c>
      <c r="M20" s="123">
        <v>0.60242478483020612</v>
      </c>
      <c r="N20" s="124">
        <v>0.23804667146383948</v>
      </c>
      <c r="O20" s="123">
        <v>8.247978199283254E-2</v>
      </c>
      <c r="P20" s="124" t="s">
        <v>113</v>
      </c>
      <c r="Q20" s="124">
        <v>3.4775027369234502E-3</v>
      </c>
      <c r="R20" s="124">
        <v>4.5911870706163036E-3</v>
      </c>
      <c r="S20" s="126" t="s">
        <v>113</v>
      </c>
    </row>
    <row r="21" spans="1:19" x14ac:dyDescent="0.25">
      <c r="A21" s="23" t="s">
        <v>124</v>
      </c>
      <c r="B21" s="307">
        <v>97</v>
      </c>
      <c r="C21" s="127">
        <v>1657473</v>
      </c>
      <c r="D21" s="128">
        <v>61726713</v>
      </c>
      <c r="E21" s="128">
        <v>24043841</v>
      </c>
      <c r="F21" s="131">
        <v>0.38952083840913415</v>
      </c>
      <c r="G21" s="146">
        <v>7.8733476249403536</v>
      </c>
      <c r="H21" s="146">
        <v>3.8662090706250756</v>
      </c>
      <c r="I21" s="88">
        <v>0.10733689176233942</v>
      </c>
      <c r="J21" s="89">
        <v>0.31152914298222878</v>
      </c>
      <c r="K21" s="88">
        <v>2.2337618772673824E-2</v>
      </c>
      <c r="L21" s="89">
        <v>1.7182625616238466E-2</v>
      </c>
      <c r="M21" s="88">
        <v>0.64415649606358594</v>
      </c>
      <c r="N21" s="89">
        <v>0.23686145413250823</v>
      </c>
      <c r="O21" s="130">
        <v>6.729461053060895E-2</v>
      </c>
      <c r="P21" s="131" t="s">
        <v>113</v>
      </c>
      <c r="Q21" s="131">
        <v>3.766577193112648E-3</v>
      </c>
      <c r="R21" s="131">
        <v>3.6388986268874428E-2</v>
      </c>
      <c r="S21" s="112" t="s">
        <v>113</v>
      </c>
    </row>
    <row r="22" spans="1:19" x14ac:dyDescent="0.25">
      <c r="A22" s="91" t="s">
        <v>141</v>
      </c>
      <c r="B22" s="132"/>
      <c r="C22" s="133"/>
      <c r="D22" s="133"/>
      <c r="E22" s="133"/>
      <c r="F22" s="133"/>
      <c r="G22" s="132"/>
      <c r="H22" s="132"/>
      <c r="I22" s="93"/>
      <c r="J22" s="93"/>
      <c r="K22" s="93"/>
      <c r="L22" s="93"/>
      <c r="M22" s="93"/>
      <c r="N22" s="93"/>
    </row>
    <row r="23" spans="1:19" ht="15.75" x14ac:dyDescent="0.25">
      <c r="A23" s="95" t="s">
        <v>142</v>
      </c>
    </row>
    <row r="24" spans="1:19" ht="15.75" x14ac:dyDescent="0.25">
      <c r="A24" s="95" t="s">
        <v>187</v>
      </c>
      <c r="Q24" s="158"/>
    </row>
    <row r="25" spans="1:19" ht="15.75" x14ac:dyDescent="0.25">
      <c r="A25" s="95" t="s">
        <v>178</v>
      </c>
    </row>
    <row r="26" spans="1:19" ht="15.75" x14ac:dyDescent="0.25">
      <c r="A26" s="95" t="s">
        <v>179</v>
      </c>
    </row>
    <row r="27" spans="1:19" ht="15.75" x14ac:dyDescent="0.25">
      <c r="A27" s="95" t="s">
        <v>180</v>
      </c>
    </row>
    <row r="28" spans="1:19" ht="15.75" x14ac:dyDescent="0.25">
      <c r="A28" s="95" t="s">
        <v>188</v>
      </c>
      <c r="G28" s="250"/>
      <c r="H28" s="230"/>
      <c r="I28" s="230"/>
      <c r="J28" s="230"/>
      <c r="K28" s="230"/>
      <c r="L28" s="230"/>
      <c r="M28" s="230"/>
      <c r="N28" s="230"/>
    </row>
    <row r="29" spans="1:19" x14ac:dyDescent="0.25">
      <c r="A29" s="95" t="s">
        <v>166</v>
      </c>
      <c r="K29" s="230"/>
    </row>
    <row r="30" spans="1:19" x14ac:dyDescent="0.25">
      <c r="A30" s="95"/>
      <c r="K30" s="230"/>
    </row>
    <row r="31" spans="1:19" x14ac:dyDescent="0.25">
      <c r="K31" s="230"/>
    </row>
    <row r="32" spans="1:19" x14ac:dyDescent="0.25">
      <c r="K32" s="230"/>
    </row>
    <row r="33" spans="11:11" x14ac:dyDescent="0.25">
      <c r="K33" s="230"/>
    </row>
    <row r="34" spans="11:11" x14ac:dyDescent="0.25">
      <c r="K34" s="230"/>
    </row>
  </sheetData>
  <mergeCells count="12">
    <mergeCell ref="A2:A3"/>
    <mergeCell ref="B2:B3"/>
    <mergeCell ref="C2:C3"/>
    <mergeCell ref="D2:D3"/>
    <mergeCell ref="E2:E3"/>
    <mergeCell ref="M2:N2"/>
    <mergeCell ref="O2:S2"/>
    <mergeCell ref="F2:F3"/>
    <mergeCell ref="G2:G3"/>
    <mergeCell ref="H2:H3"/>
    <mergeCell ref="I2:J2"/>
    <mergeCell ref="K2:L2"/>
  </mergeCells>
  <pageMargins left="0.7" right="0.7" top="0.75" bottom="0.75" header="0.3" footer="0.3"/>
  <pageSetup scale="44" orientation="portrait" cellComments="atEn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5F0E-8457-4FF1-8D81-7472124FD8DB}">
  <sheetPr codeName="Sheet17">
    <pageSetUpPr fitToPage="1"/>
  </sheetPr>
  <dimension ref="A1:F20"/>
  <sheetViews>
    <sheetView showGridLines="0" view="pageBreakPreview" zoomScale="60" zoomScaleNormal="100" workbookViewId="0"/>
  </sheetViews>
  <sheetFormatPr defaultRowHeight="15" x14ac:dyDescent="0.25"/>
  <cols>
    <col min="2" max="2" width="11.85546875" customWidth="1"/>
    <col min="3" max="3" width="10.85546875" customWidth="1"/>
    <col min="4" max="4" width="10.42578125" customWidth="1"/>
    <col min="5" max="5" width="12" customWidth="1"/>
    <col min="6" max="6" width="10.85546875" customWidth="1"/>
  </cols>
  <sheetData>
    <row r="1" spans="1:6" x14ac:dyDescent="0.25">
      <c r="A1" s="96" t="s">
        <v>189</v>
      </c>
      <c r="B1" s="97"/>
      <c r="C1" s="97"/>
      <c r="D1" s="97"/>
      <c r="E1" s="97"/>
      <c r="F1" s="97"/>
    </row>
    <row r="2" spans="1:6" ht="30" x14ac:dyDescent="0.25">
      <c r="A2" s="159" t="s">
        <v>97</v>
      </c>
      <c r="B2" s="148" t="s">
        <v>150</v>
      </c>
      <c r="C2" s="149" t="s">
        <v>151</v>
      </c>
      <c r="D2" s="149" t="s">
        <v>152</v>
      </c>
      <c r="E2" s="149" t="s">
        <v>153</v>
      </c>
      <c r="F2" s="150" t="s">
        <v>154</v>
      </c>
    </row>
    <row r="3" spans="1:6" s="251" customFormat="1" ht="15" customHeight="1" x14ac:dyDescent="0.25">
      <c r="A3" s="2" t="s">
        <v>106</v>
      </c>
      <c r="B3" s="151">
        <v>2.044930875576037E-2</v>
      </c>
      <c r="C3" s="268">
        <v>0.26449101656707452</v>
      </c>
      <c r="D3" s="268">
        <v>0.34536215204385051</v>
      </c>
      <c r="E3" s="268">
        <v>0.46816679556764773</v>
      </c>
      <c r="F3" s="153">
        <v>0.82325413966882655</v>
      </c>
    </row>
    <row r="4" spans="1:6" s="251" customFormat="1" ht="15" customHeight="1" x14ac:dyDescent="0.25">
      <c r="A4" s="15" t="s">
        <v>107</v>
      </c>
      <c r="B4" s="151">
        <v>4.9251152073732721E-2</v>
      </c>
      <c r="C4" s="268">
        <v>0.26389362660929999</v>
      </c>
      <c r="D4" s="268">
        <v>0.35617638917189698</v>
      </c>
      <c r="E4" s="268">
        <v>0.48251246337100889</v>
      </c>
      <c r="F4" s="153">
        <v>0.85331632653061229</v>
      </c>
    </row>
    <row r="5" spans="1:6" s="251" customFormat="1" ht="15" customHeight="1" x14ac:dyDescent="0.25">
      <c r="A5" s="15" t="s">
        <v>108</v>
      </c>
      <c r="B5" s="151">
        <v>6.3364055299539174E-3</v>
      </c>
      <c r="C5" s="268">
        <v>0.25408593709479987</v>
      </c>
      <c r="D5" s="268">
        <v>0.35960134996790805</v>
      </c>
      <c r="E5" s="268">
        <v>0.5079081342394467</v>
      </c>
      <c r="F5" s="153">
        <v>0.83144386156391925</v>
      </c>
    </row>
    <row r="6" spans="1:6" s="251" customFormat="1" ht="15" customHeight="1" x14ac:dyDescent="0.25">
      <c r="A6" s="15" t="s">
        <v>109</v>
      </c>
      <c r="B6" s="151">
        <v>6.3364055299539174E-3</v>
      </c>
      <c r="C6" s="268">
        <v>0.24878797180125878</v>
      </c>
      <c r="D6" s="268">
        <v>0.32307893513136482</v>
      </c>
      <c r="E6" s="268">
        <v>0.50977319570277047</v>
      </c>
      <c r="F6" s="153">
        <v>0.8409711684370258</v>
      </c>
    </row>
    <row r="7" spans="1:6" x14ac:dyDescent="0.25">
      <c r="A7" s="15" t="s">
        <v>110</v>
      </c>
      <c r="B7" s="151">
        <v>1.4112903225806451E-2</v>
      </c>
      <c r="C7" s="152">
        <v>0.24999341637479261</v>
      </c>
      <c r="D7" s="152">
        <v>0.3366600790513834</v>
      </c>
      <c r="E7" s="152">
        <v>0.4806896551724138</v>
      </c>
      <c r="F7" s="153">
        <v>0.94731472034134123</v>
      </c>
    </row>
    <row r="8" spans="1:6" x14ac:dyDescent="0.25">
      <c r="A8" s="15" t="s">
        <v>111</v>
      </c>
      <c r="B8" s="151">
        <v>1.4509232117494183E-2</v>
      </c>
      <c r="C8" s="152">
        <v>0.27214089577309458</v>
      </c>
      <c r="D8" s="152">
        <v>0.35463794643682595</v>
      </c>
      <c r="E8" s="152">
        <v>0.46540954184195826</v>
      </c>
      <c r="F8" s="153">
        <v>0.88940057714448051</v>
      </c>
    </row>
    <row r="9" spans="1:6" x14ac:dyDescent="0.25">
      <c r="A9" s="15" t="s">
        <v>112</v>
      </c>
      <c r="B9" s="151">
        <v>2.6108915043410758E-2</v>
      </c>
      <c r="C9" s="152">
        <v>0.2711694452271779</v>
      </c>
      <c r="D9" s="152">
        <v>0.37143317749476062</v>
      </c>
      <c r="E9" s="152">
        <v>0.50380104968021566</v>
      </c>
      <c r="F9" s="153">
        <v>0.80844283018196061</v>
      </c>
    </row>
    <row r="10" spans="1:6" x14ac:dyDescent="0.25">
      <c r="A10" s="15" t="s">
        <v>114</v>
      </c>
      <c r="B10" s="151">
        <v>7.8189300411522639E-2</v>
      </c>
      <c r="C10" s="152">
        <v>0.30014016862447057</v>
      </c>
      <c r="D10" s="152">
        <v>0.40684170314652568</v>
      </c>
      <c r="E10" s="152">
        <v>0.52802152929465551</v>
      </c>
      <c r="F10" s="153">
        <v>0.78126744435697415</v>
      </c>
    </row>
    <row r="11" spans="1:6" x14ac:dyDescent="0.25">
      <c r="A11" s="15" t="s">
        <v>115</v>
      </c>
      <c r="B11" s="151">
        <v>7.8298238074774387E-2</v>
      </c>
      <c r="C11" s="152">
        <v>0.36153917245251971</v>
      </c>
      <c r="D11" s="152">
        <v>0.44463895633218831</v>
      </c>
      <c r="E11" s="152">
        <v>0.56064597834223728</v>
      </c>
      <c r="F11" s="153">
        <v>0.95109118154918115</v>
      </c>
    </row>
    <row r="12" spans="1:6" x14ac:dyDescent="0.25">
      <c r="A12" s="15" t="s">
        <v>116</v>
      </c>
      <c r="B12" s="151">
        <v>0.15057265075203533</v>
      </c>
      <c r="C12" s="152">
        <v>0.37278596184945512</v>
      </c>
      <c r="D12" s="152">
        <v>0.44662952368837072</v>
      </c>
      <c r="E12" s="152">
        <v>0.57170317366688939</v>
      </c>
      <c r="F12" s="153">
        <v>0.9232346007994261</v>
      </c>
    </row>
    <row r="13" spans="1:6" x14ac:dyDescent="0.25">
      <c r="A13" s="15" t="s">
        <v>117</v>
      </c>
      <c r="B13" s="151">
        <v>0.18750260362424495</v>
      </c>
      <c r="C13" s="152">
        <v>0.37066668439258033</v>
      </c>
      <c r="D13" s="152">
        <v>0.43959300602959228</v>
      </c>
      <c r="E13" s="152">
        <v>0.53718529647067315</v>
      </c>
      <c r="F13" s="153">
        <v>0.83101559207753894</v>
      </c>
    </row>
    <row r="14" spans="1:6" x14ac:dyDescent="0.25">
      <c r="A14" s="15" t="s">
        <v>118</v>
      </c>
      <c r="B14" s="151">
        <v>0.18335464620630862</v>
      </c>
      <c r="C14" s="152">
        <v>0.37953368591350473</v>
      </c>
      <c r="D14" s="152">
        <v>0.44461634266529487</v>
      </c>
      <c r="E14" s="152">
        <v>0.53901732045745177</v>
      </c>
      <c r="F14" s="153">
        <v>0.78262533486414088</v>
      </c>
    </row>
    <row r="15" spans="1:6" x14ac:dyDescent="0.25">
      <c r="A15" s="15" t="s">
        <v>119</v>
      </c>
      <c r="B15" s="151">
        <v>5.7583864118895968E-2</v>
      </c>
      <c r="C15" s="152">
        <v>0.38030898080107656</v>
      </c>
      <c r="D15" s="152">
        <v>0.44224827149205131</v>
      </c>
      <c r="E15" s="152">
        <v>0.52693105024767939</v>
      </c>
      <c r="F15" s="153">
        <v>0.93333333333333335</v>
      </c>
    </row>
    <row r="16" spans="1:6" x14ac:dyDescent="0.25">
      <c r="A16" s="15" t="s">
        <v>120</v>
      </c>
      <c r="B16" s="151">
        <v>4.5807101270264182E-2</v>
      </c>
      <c r="C16" s="152">
        <v>0.34077483574942657</v>
      </c>
      <c r="D16" s="152">
        <v>0.42589537462380778</v>
      </c>
      <c r="E16" s="152">
        <v>0.56266643933279825</v>
      </c>
      <c r="F16" s="153">
        <v>0.98</v>
      </c>
    </row>
    <row r="17" spans="1:6" x14ac:dyDescent="0.25">
      <c r="A17" s="106" t="s">
        <v>121</v>
      </c>
      <c r="B17" s="151">
        <v>7.5366563628068109E-2</v>
      </c>
      <c r="C17" s="152">
        <v>0.33990675263659009</v>
      </c>
      <c r="D17" s="152">
        <v>0.42226342621544177</v>
      </c>
      <c r="E17" s="152">
        <v>0.56665481171668519</v>
      </c>
      <c r="F17" s="153">
        <v>0.83682276241581877</v>
      </c>
    </row>
    <row r="18" spans="1:6" x14ac:dyDescent="0.25">
      <c r="A18" s="106" t="s">
        <v>122</v>
      </c>
      <c r="B18" s="151">
        <v>0.18871797185131722</v>
      </c>
      <c r="C18" s="152">
        <v>0.37290947808130959</v>
      </c>
      <c r="D18" s="152">
        <v>0.42984887733853194</v>
      </c>
      <c r="E18" s="152">
        <v>0.58530971574242108</v>
      </c>
      <c r="F18" s="153">
        <v>0.8737535321454426</v>
      </c>
    </row>
    <row r="19" spans="1:6" x14ac:dyDescent="0.25">
      <c r="A19" s="106" t="s">
        <v>123</v>
      </c>
      <c r="B19" s="151">
        <v>4.0790521238233506E-2</v>
      </c>
      <c r="C19" s="152">
        <v>0.36793834499443623</v>
      </c>
      <c r="D19" s="152">
        <v>0.44409497823738148</v>
      </c>
      <c r="E19" s="152">
        <v>0.5509090910888127</v>
      </c>
      <c r="F19" s="153">
        <v>0.88190095662530255</v>
      </c>
    </row>
    <row r="20" spans="1:6" x14ac:dyDescent="0.25">
      <c r="A20" s="56" t="s">
        <v>124</v>
      </c>
      <c r="B20" s="154">
        <v>0.11767203808416959</v>
      </c>
      <c r="C20" s="155">
        <v>0.35076078657904558</v>
      </c>
      <c r="D20" s="155">
        <v>0.45522088844024666</v>
      </c>
      <c r="E20" s="155">
        <v>0.57170938523800352</v>
      </c>
      <c r="F20" s="156">
        <v>0.87719820969382134</v>
      </c>
    </row>
  </sheetData>
  <pageMargins left="0.7" right="0.7" top="0.75" bottom="0.75" header="0.3" footer="0.3"/>
  <pageSetup orientation="portrait" cellComments="atEn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CFB3-1B6F-4897-857D-7D66B8ECF42E}">
  <sheetPr codeName="Sheet18">
    <pageSetUpPr fitToPage="1"/>
  </sheetPr>
  <dimension ref="A1:K21"/>
  <sheetViews>
    <sheetView showGridLines="0" view="pageBreakPreview" zoomScale="60" zoomScaleNormal="100" workbookViewId="0"/>
  </sheetViews>
  <sheetFormatPr defaultRowHeight="15" x14ac:dyDescent="0.25"/>
  <cols>
    <col min="2" max="2" width="10" customWidth="1"/>
    <col min="3" max="3" width="10.5703125" customWidth="1"/>
    <col min="5" max="5" width="10.5703125" customWidth="1"/>
    <col min="6" max="7" width="10.140625" customWidth="1"/>
    <col min="8" max="8" width="10.85546875" customWidth="1"/>
    <col min="10" max="10" width="11.5703125" customWidth="1"/>
    <col min="11" max="11" width="10.42578125" customWidth="1"/>
  </cols>
  <sheetData>
    <row r="1" spans="1:11" x14ac:dyDescent="0.25">
      <c r="A1" s="96" t="s">
        <v>190</v>
      </c>
      <c r="B1" s="97"/>
      <c r="C1" s="97"/>
      <c r="D1" s="97"/>
      <c r="E1" s="97"/>
      <c r="F1" s="97"/>
      <c r="G1" s="97"/>
      <c r="H1" s="97"/>
      <c r="I1" s="97"/>
      <c r="J1" s="97"/>
      <c r="K1" s="97"/>
    </row>
    <row r="2" spans="1:11" x14ac:dyDescent="0.25">
      <c r="A2" s="325" t="s">
        <v>97</v>
      </c>
      <c r="B2" s="327" t="s">
        <v>148</v>
      </c>
      <c r="C2" s="328"/>
      <c r="D2" s="328"/>
      <c r="E2" s="328"/>
      <c r="F2" s="329"/>
      <c r="G2" s="327" t="s">
        <v>149</v>
      </c>
      <c r="H2" s="328"/>
      <c r="I2" s="328"/>
      <c r="J2" s="328"/>
      <c r="K2" s="329"/>
    </row>
    <row r="3" spans="1:11" ht="30" x14ac:dyDescent="0.25">
      <c r="A3" s="326"/>
      <c r="B3" s="98" t="s">
        <v>150</v>
      </c>
      <c r="C3" s="99" t="s">
        <v>151</v>
      </c>
      <c r="D3" s="99" t="s">
        <v>152</v>
      </c>
      <c r="E3" s="99" t="s">
        <v>153</v>
      </c>
      <c r="F3" s="100" t="s">
        <v>154</v>
      </c>
      <c r="G3" s="98" t="s">
        <v>150</v>
      </c>
      <c r="H3" s="99" t="s">
        <v>151</v>
      </c>
      <c r="I3" s="99" t="s">
        <v>152</v>
      </c>
      <c r="J3" s="99" t="s">
        <v>153</v>
      </c>
      <c r="K3" s="100" t="s">
        <v>154</v>
      </c>
    </row>
    <row r="4" spans="1:11" s="251" customFormat="1" ht="15" customHeight="1" x14ac:dyDescent="0.25">
      <c r="A4" s="2" t="s">
        <v>106</v>
      </c>
      <c r="B4" s="101">
        <v>3.222</v>
      </c>
      <c r="C4" s="260">
        <v>4.1635</v>
      </c>
      <c r="D4" s="260">
        <v>4.4710000000000001</v>
      </c>
      <c r="E4" s="260">
        <v>5.0599999999999996</v>
      </c>
      <c r="F4" s="260">
        <v>14.74</v>
      </c>
      <c r="G4" s="103" t="s">
        <v>113</v>
      </c>
      <c r="H4" s="261" t="s">
        <v>113</v>
      </c>
      <c r="I4" s="261" t="s">
        <v>113</v>
      </c>
      <c r="J4" s="261" t="s">
        <v>113</v>
      </c>
      <c r="K4" s="105" t="s">
        <v>113</v>
      </c>
    </row>
    <row r="5" spans="1:11" s="251" customFormat="1" ht="15" customHeight="1" x14ac:dyDescent="0.25">
      <c r="A5" s="15" t="s">
        <v>107</v>
      </c>
      <c r="B5" s="101">
        <v>2.9119999999999999</v>
      </c>
      <c r="C5" s="260">
        <v>4.0030000000000001</v>
      </c>
      <c r="D5" s="260">
        <v>4.3719999999999999</v>
      </c>
      <c r="E5" s="260">
        <v>4.8099999999999996</v>
      </c>
      <c r="F5" s="260">
        <v>14.42</v>
      </c>
      <c r="G5" s="103" t="s">
        <v>113</v>
      </c>
      <c r="H5" s="261" t="s">
        <v>113</v>
      </c>
      <c r="I5" s="261" t="s">
        <v>113</v>
      </c>
      <c r="J5" s="261" t="s">
        <v>113</v>
      </c>
      <c r="K5" s="105" t="s">
        <v>113</v>
      </c>
    </row>
    <row r="6" spans="1:11" s="251" customFormat="1" ht="15" customHeight="1" x14ac:dyDescent="0.25">
      <c r="A6" s="15" t="s">
        <v>108</v>
      </c>
      <c r="B6" s="101">
        <v>3.02</v>
      </c>
      <c r="C6" s="260">
        <v>3.9740000000000002</v>
      </c>
      <c r="D6" s="260">
        <v>4.4169999999999998</v>
      </c>
      <c r="E6" s="260">
        <v>5.0529999999999999</v>
      </c>
      <c r="F6" s="260">
        <v>14.39</v>
      </c>
      <c r="G6" s="103" t="s">
        <v>113</v>
      </c>
      <c r="H6" s="261" t="s">
        <v>113</v>
      </c>
      <c r="I6" s="261" t="s">
        <v>113</v>
      </c>
      <c r="J6" s="261" t="s">
        <v>113</v>
      </c>
      <c r="K6" s="105" t="s">
        <v>113</v>
      </c>
    </row>
    <row r="7" spans="1:11" s="251" customFormat="1" ht="15" customHeight="1" x14ac:dyDescent="0.25">
      <c r="A7" s="15" t="s">
        <v>109</v>
      </c>
      <c r="B7" s="101">
        <v>3.1459999999999999</v>
      </c>
      <c r="C7" s="260">
        <v>4.01</v>
      </c>
      <c r="D7" s="260">
        <v>4.45</v>
      </c>
      <c r="E7" s="260">
        <v>5.165</v>
      </c>
      <c r="F7" s="260">
        <v>14.27</v>
      </c>
      <c r="G7" s="103" t="s">
        <v>113</v>
      </c>
      <c r="H7" s="261" t="s">
        <v>113</v>
      </c>
      <c r="I7" s="261" t="s">
        <v>113</v>
      </c>
      <c r="J7" s="261" t="s">
        <v>113</v>
      </c>
      <c r="K7" s="105" t="s">
        <v>113</v>
      </c>
    </row>
    <row r="8" spans="1:11" x14ac:dyDescent="0.25">
      <c r="A8" s="15" t="s">
        <v>110</v>
      </c>
      <c r="B8" s="101">
        <v>3.2410000000000001</v>
      </c>
      <c r="C8" s="102">
        <v>4.0422500000000001</v>
      </c>
      <c r="D8" s="102">
        <v>4.601</v>
      </c>
      <c r="E8" s="102">
        <v>5.1475</v>
      </c>
      <c r="F8" s="102">
        <v>14.33</v>
      </c>
      <c r="G8" s="103" t="s">
        <v>113</v>
      </c>
      <c r="H8" s="104" t="s">
        <v>113</v>
      </c>
      <c r="I8" s="104" t="s">
        <v>113</v>
      </c>
      <c r="J8" s="104" t="s">
        <v>113</v>
      </c>
      <c r="K8" s="105" t="s">
        <v>113</v>
      </c>
    </row>
    <row r="9" spans="1:11" x14ac:dyDescent="0.25">
      <c r="A9" s="15" t="s">
        <v>111</v>
      </c>
      <c r="B9" s="101">
        <v>3.2519999999999998</v>
      </c>
      <c r="C9" s="102">
        <v>4.0219999999999994</v>
      </c>
      <c r="D9" s="102">
        <v>4.5355000000000008</v>
      </c>
      <c r="E9" s="102">
        <v>5.2160000000000002</v>
      </c>
      <c r="F9" s="102">
        <v>14</v>
      </c>
      <c r="G9" s="103" t="s">
        <v>113</v>
      </c>
      <c r="H9" s="104" t="s">
        <v>113</v>
      </c>
      <c r="I9" s="104" t="s">
        <v>113</v>
      </c>
      <c r="J9" s="104" t="s">
        <v>113</v>
      </c>
      <c r="K9" s="105" t="s">
        <v>113</v>
      </c>
    </row>
    <row r="10" spans="1:11" x14ac:dyDescent="0.25">
      <c r="A10" s="15" t="s">
        <v>112</v>
      </c>
      <c r="B10" s="101">
        <v>3.2989999999999999</v>
      </c>
      <c r="C10" s="102">
        <v>4.0592500000000005</v>
      </c>
      <c r="D10" s="102">
        <v>4.7319999999999993</v>
      </c>
      <c r="E10" s="102">
        <v>5.2677500000000004</v>
      </c>
      <c r="F10" s="102">
        <v>13.96</v>
      </c>
      <c r="G10" s="101">
        <v>0.58499999999999996</v>
      </c>
      <c r="H10" s="102">
        <v>3.11</v>
      </c>
      <c r="I10" s="102">
        <v>3.25</v>
      </c>
      <c r="J10" s="102">
        <v>3.8</v>
      </c>
      <c r="K10" s="134">
        <v>7.6890000000000001</v>
      </c>
    </row>
    <row r="11" spans="1:11" x14ac:dyDescent="0.25">
      <c r="A11" s="15" t="s">
        <v>114</v>
      </c>
      <c r="B11" s="101">
        <v>3.2879999999999998</v>
      </c>
      <c r="C11" s="102">
        <v>4.1572500000000003</v>
      </c>
      <c r="D11" s="102">
        <v>4.7545000000000002</v>
      </c>
      <c r="E11" s="102">
        <v>5.3085000000000004</v>
      </c>
      <c r="F11" s="102">
        <v>13.84</v>
      </c>
      <c r="G11" s="101">
        <v>1.014</v>
      </c>
      <c r="H11" s="102">
        <v>2.9790000000000001</v>
      </c>
      <c r="I11" s="102">
        <v>3.254</v>
      </c>
      <c r="J11" s="102">
        <v>4.1820000000000004</v>
      </c>
      <c r="K11" s="134">
        <v>7.7629999999999999</v>
      </c>
    </row>
    <row r="12" spans="1:11" x14ac:dyDescent="0.25">
      <c r="A12" s="15" t="s">
        <v>115</v>
      </c>
      <c r="B12" s="101">
        <v>3.343</v>
      </c>
      <c r="C12" s="102">
        <v>4.4482499999999998</v>
      </c>
      <c r="D12" s="102">
        <v>5.0150000000000006</v>
      </c>
      <c r="E12" s="102">
        <v>5.6070000000000002</v>
      </c>
      <c r="F12" s="102">
        <v>14.13</v>
      </c>
      <c r="G12" s="101">
        <v>1.5129999999999999</v>
      </c>
      <c r="H12" s="102">
        <v>3.1905000000000001</v>
      </c>
      <c r="I12" s="102">
        <v>3.367</v>
      </c>
      <c r="J12" s="102">
        <v>4.5805000000000007</v>
      </c>
      <c r="K12" s="134">
        <v>7.681</v>
      </c>
    </row>
    <row r="13" spans="1:11" x14ac:dyDescent="0.25">
      <c r="A13" s="15" t="s">
        <v>116</v>
      </c>
      <c r="B13" s="101">
        <v>3.2909999999999999</v>
      </c>
      <c r="C13" s="102">
        <v>5.319</v>
      </c>
      <c r="D13" s="102">
        <v>5.7190000000000003</v>
      </c>
      <c r="E13" s="102">
        <v>6.3230000000000004</v>
      </c>
      <c r="F13" s="102">
        <v>14.58</v>
      </c>
      <c r="G13" s="101">
        <v>1.9</v>
      </c>
      <c r="H13" s="102">
        <v>4.4489999999999998</v>
      </c>
      <c r="I13" s="102">
        <v>4.75</v>
      </c>
      <c r="J13" s="102">
        <v>5</v>
      </c>
      <c r="K13" s="134">
        <v>7.9109999999999996</v>
      </c>
    </row>
    <row r="14" spans="1:11" x14ac:dyDescent="0.25">
      <c r="A14" s="15" t="s">
        <v>117</v>
      </c>
      <c r="B14" s="101">
        <v>3.9809999999999999</v>
      </c>
      <c r="C14" s="102">
        <v>5.4489999999999998</v>
      </c>
      <c r="D14" s="102">
        <v>5.9234999999999998</v>
      </c>
      <c r="E14" s="102">
        <v>6.5474999999999994</v>
      </c>
      <c r="F14" s="102">
        <v>14.805</v>
      </c>
      <c r="G14" s="101">
        <v>2.3490000000000002</v>
      </c>
      <c r="H14" s="102">
        <v>4.6829999999999998</v>
      </c>
      <c r="I14" s="102">
        <v>4.9820000000000002</v>
      </c>
      <c r="J14" s="102">
        <v>5.2024999999999997</v>
      </c>
      <c r="K14" s="134">
        <v>12</v>
      </c>
    </row>
    <row r="15" spans="1:11" x14ac:dyDescent="0.25">
      <c r="A15" s="15" t="s">
        <v>118</v>
      </c>
      <c r="B15" s="101">
        <v>5.1680000000000001</v>
      </c>
      <c r="C15" s="102">
        <v>5.8800000000000008</v>
      </c>
      <c r="D15" s="102">
        <v>6.2489999999999997</v>
      </c>
      <c r="E15" s="102">
        <v>6.8949999999999996</v>
      </c>
      <c r="F15" s="102">
        <v>14.55</v>
      </c>
      <c r="G15" s="101">
        <v>2.2429999999999999</v>
      </c>
      <c r="H15" s="102">
        <v>5.1742499999999998</v>
      </c>
      <c r="I15" s="102">
        <v>5.4</v>
      </c>
      <c r="J15" s="102">
        <v>5.5</v>
      </c>
      <c r="K15" s="134">
        <v>11.65</v>
      </c>
    </row>
    <row r="16" spans="1:11" x14ac:dyDescent="0.25">
      <c r="A16" s="15" t="s">
        <v>119</v>
      </c>
      <c r="B16" s="101">
        <v>4.96</v>
      </c>
      <c r="C16" s="102">
        <v>5.8929999999999998</v>
      </c>
      <c r="D16" s="102">
        <v>6.3010000000000002</v>
      </c>
      <c r="E16" s="102">
        <v>6.8419999999999996</v>
      </c>
      <c r="F16" s="102">
        <v>13.81</v>
      </c>
      <c r="G16" s="101">
        <v>2.198</v>
      </c>
      <c r="H16" s="102">
        <v>5.0455000000000005</v>
      </c>
      <c r="I16" s="102">
        <v>5.4215</v>
      </c>
      <c r="J16" s="102">
        <v>5.5</v>
      </c>
      <c r="K16" s="134">
        <v>11.5</v>
      </c>
    </row>
    <row r="17" spans="1:11" x14ac:dyDescent="0.25">
      <c r="A17" s="15" t="s">
        <v>120</v>
      </c>
      <c r="B17" s="101">
        <v>4.9130000000000003</v>
      </c>
      <c r="C17" s="102">
        <v>5.8570000000000002</v>
      </c>
      <c r="D17" s="102">
        <v>6.3410000000000002</v>
      </c>
      <c r="E17" s="102">
        <v>6.9695</v>
      </c>
      <c r="F17" s="102">
        <v>13.09</v>
      </c>
      <c r="G17" s="101">
        <v>1.091</v>
      </c>
      <c r="H17" s="102">
        <v>5.1245000000000003</v>
      </c>
      <c r="I17" s="102">
        <v>5.3725000000000005</v>
      </c>
      <c r="J17" s="102">
        <v>5.5</v>
      </c>
      <c r="K17" s="134">
        <v>10.042</v>
      </c>
    </row>
    <row r="18" spans="1:11" x14ac:dyDescent="0.25">
      <c r="A18" s="106" t="s">
        <v>121</v>
      </c>
      <c r="B18" s="101">
        <v>1.843</v>
      </c>
      <c r="C18" s="102">
        <v>5.4964999999999993</v>
      </c>
      <c r="D18" s="102">
        <v>6.048</v>
      </c>
      <c r="E18" s="102">
        <v>6.5445000000000002</v>
      </c>
      <c r="F18" s="102">
        <v>12.25</v>
      </c>
      <c r="G18" s="101">
        <v>1.698</v>
      </c>
      <c r="H18" s="102">
        <v>4.79</v>
      </c>
      <c r="I18" s="102">
        <v>5.1189999999999998</v>
      </c>
      <c r="J18" s="102">
        <v>5.25</v>
      </c>
      <c r="K18" s="134">
        <v>10.077</v>
      </c>
    </row>
    <row r="19" spans="1:11" x14ac:dyDescent="0.25">
      <c r="A19" s="106" t="s">
        <v>122</v>
      </c>
      <c r="B19" s="101">
        <v>4.548</v>
      </c>
      <c r="C19" s="102">
        <v>5.492</v>
      </c>
      <c r="D19" s="102">
        <v>5.89</v>
      </c>
      <c r="E19" s="102">
        <v>6.5265000000000004</v>
      </c>
      <c r="F19" s="102">
        <v>11.28</v>
      </c>
      <c r="G19" s="101">
        <v>1.774</v>
      </c>
      <c r="H19" s="102">
        <v>4.548</v>
      </c>
      <c r="I19" s="102">
        <v>4.9169999999999998</v>
      </c>
      <c r="J19" s="102">
        <v>5</v>
      </c>
      <c r="K19" s="134">
        <v>10.75</v>
      </c>
    </row>
    <row r="20" spans="1:11" x14ac:dyDescent="0.25">
      <c r="A20" s="106" t="s">
        <v>123</v>
      </c>
      <c r="B20" s="101">
        <v>3.75</v>
      </c>
      <c r="C20" s="102">
        <v>5.0775000000000006</v>
      </c>
      <c r="D20" s="102">
        <v>5.6120000000000001</v>
      </c>
      <c r="E20" s="102">
        <v>6.1864999999999997</v>
      </c>
      <c r="F20" s="102">
        <v>12.888999999999999</v>
      </c>
      <c r="G20" s="101">
        <v>1.8620000000000001</v>
      </c>
      <c r="H20" s="102">
        <v>4.2292500000000004</v>
      </c>
      <c r="I20" s="102">
        <v>4.5914999999999999</v>
      </c>
      <c r="J20" s="102">
        <v>4.74925</v>
      </c>
      <c r="K20" s="134">
        <v>8.3070000000000004</v>
      </c>
    </row>
    <row r="21" spans="1:11" x14ac:dyDescent="0.25">
      <c r="A21" s="301" t="s">
        <v>124</v>
      </c>
      <c r="B21" s="110">
        <v>4.3499999999999996</v>
      </c>
      <c r="C21" s="111">
        <v>5.008</v>
      </c>
      <c r="D21" s="111">
        <v>5.4984999999999999</v>
      </c>
      <c r="E21" s="111">
        <v>5.8627500000000001</v>
      </c>
      <c r="F21" s="111">
        <v>9.9489999999999998</v>
      </c>
      <c r="G21" s="110">
        <v>1.266</v>
      </c>
      <c r="H21" s="111">
        <v>4.0720000000000001</v>
      </c>
      <c r="I21" s="111">
        <v>4.4425000000000008</v>
      </c>
      <c r="J21" s="111">
        <v>4.5</v>
      </c>
      <c r="K21" s="112">
        <v>5.25</v>
      </c>
    </row>
  </sheetData>
  <mergeCells count="3">
    <mergeCell ref="A2:A3"/>
    <mergeCell ref="B2:F2"/>
    <mergeCell ref="G2:K2"/>
  </mergeCells>
  <pageMargins left="0.7" right="0.7" top="0.75" bottom="0.75" header="0.3" footer="0.3"/>
  <pageSetup scale="81" orientation="portrait" cellComments="atEn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D7467-C6B3-46DD-AA1E-DFDA099BA42A}">
  <sheetPr codeName="Sheet19">
    <pageSetUpPr fitToPage="1"/>
  </sheetPr>
  <dimension ref="A1:C22"/>
  <sheetViews>
    <sheetView showGridLines="0" view="pageBreakPreview" zoomScale="60" zoomScaleNormal="100" workbookViewId="0"/>
  </sheetViews>
  <sheetFormatPr defaultRowHeight="15" x14ac:dyDescent="0.25"/>
  <cols>
    <col min="2" max="2" width="12.42578125" customWidth="1"/>
    <col min="3" max="3" width="13.42578125" customWidth="1"/>
  </cols>
  <sheetData>
    <row r="1" spans="1:3" x14ac:dyDescent="0.25">
      <c r="A1" s="1" t="s">
        <v>191</v>
      </c>
    </row>
    <row r="2" spans="1:3" ht="17.25" x14ac:dyDescent="0.25">
      <c r="A2" s="345" t="s">
        <v>97</v>
      </c>
      <c r="B2" s="330" t="s">
        <v>192</v>
      </c>
      <c r="C2" s="332"/>
    </row>
    <row r="3" spans="1:3" x14ac:dyDescent="0.25">
      <c r="A3" s="346"/>
      <c r="B3" s="301" t="s">
        <v>193</v>
      </c>
      <c r="C3" s="160" t="s">
        <v>194</v>
      </c>
    </row>
    <row r="4" spans="1:3" s="251" customFormat="1" ht="15" customHeight="1" x14ac:dyDescent="0.25">
      <c r="A4" s="2" t="s">
        <v>106</v>
      </c>
      <c r="B4" s="161">
        <v>326490</v>
      </c>
      <c r="C4" s="162">
        <v>2199229</v>
      </c>
    </row>
    <row r="5" spans="1:3" s="251" customFormat="1" ht="15" customHeight="1" x14ac:dyDescent="0.25">
      <c r="A5" s="15" t="s">
        <v>107</v>
      </c>
      <c r="B5" s="161">
        <v>254098</v>
      </c>
      <c r="C5" s="162">
        <v>1907574</v>
      </c>
    </row>
    <row r="6" spans="1:3" s="251" customFormat="1" ht="15" customHeight="1" x14ac:dyDescent="0.25">
      <c r="A6" s="15" t="s">
        <v>108</v>
      </c>
      <c r="B6" s="161">
        <v>552741</v>
      </c>
      <c r="C6" s="162">
        <v>958607</v>
      </c>
    </row>
    <row r="7" spans="1:3" s="251" customFormat="1" ht="15" customHeight="1" x14ac:dyDescent="0.25">
      <c r="A7" s="15" t="s">
        <v>109</v>
      </c>
      <c r="B7" s="161">
        <v>1045282</v>
      </c>
      <c r="C7" s="162">
        <v>1110454</v>
      </c>
    </row>
    <row r="8" spans="1:3" x14ac:dyDescent="0.25">
      <c r="A8" s="15" t="s">
        <v>110</v>
      </c>
      <c r="B8" s="161">
        <v>3384491</v>
      </c>
      <c r="C8" s="162">
        <v>1102275</v>
      </c>
    </row>
    <row r="9" spans="1:3" x14ac:dyDescent="0.25">
      <c r="A9" s="15" t="s">
        <v>111</v>
      </c>
      <c r="B9" s="161">
        <v>541254</v>
      </c>
      <c r="C9" s="162">
        <v>1156057</v>
      </c>
    </row>
    <row r="10" spans="1:3" x14ac:dyDescent="0.25">
      <c r="A10" s="15" t="s">
        <v>112</v>
      </c>
      <c r="B10" s="161">
        <v>454892</v>
      </c>
      <c r="C10" s="162">
        <v>2211880</v>
      </c>
    </row>
    <row r="11" spans="1:3" x14ac:dyDescent="0.25">
      <c r="A11" s="15" t="s">
        <v>114</v>
      </c>
      <c r="B11" s="161">
        <v>11579455</v>
      </c>
      <c r="C11" s="162">
        <v>748293</v>
      </c>
    </row>
    <row r="12" spans="1:3" x14ac:dyDescent="0.25">
      <c r="A12" s="15" t="s">
        <v>115</v>
      </c>
      <c r="B12" s="161">
        <v>1126752</v>
      </c>
      <c r="C12" s="162">
        <v>5127091</v>
      </c>
    </row>
    <row r="13" spans="1:3" x14ac:dyDescent="0.25">
      <c r="A13" s="15" t="s">
        <v>116</v>
      </c>
      <c r="B13" s="161">
        <v>501709</v>
      </c>
      <c r="C13" s="162">
        <v>3816659</v>
      </c>
    </row>
    <row r="14" spans="1:3" x14ac:dyDescent="0.25">
      <c r="A14" s="15" t="s">
        <v>117</v>
      </c>
      <c r="B14" s="161">
        <v>644066</v>
      </c>
      <c r="C14" s="162">
        <v>3288341</v>
      </c>
    </row>
    <row r="15" spans="1:3" x14ac:dyDescent="0.25">
      <c r="A15" s="15" t="s">
        <v>118</v>
      </c>
      <c r="B15" s="161">
        <v>403249</v>
      </c>
      <c r="C15" s="162">
        <v>3094713</v>
      </c>
    </row>
    <row r="16" spans="1:3" x14ac:dyDescent="0.25">
      <c r="A16" s="15" t="s">
        <v>119</v>
      </c>
      <c r="B16" s="161">
        <v>599495</v>
      </c>
      <c r="C16" s="162">
        <v>3813205</v>
      </c>
    </row>
    <row r="17" spans="1:3" x14ac:dyDescent="0.25">
      <c r="A17" s="46" t="s">
        <v>120</v>
      </c>
      <c r="B17" s="163">
        <v>635981</v>
      </c>
      <c r="C17" s="162">
        <v>3797613</v>
      </c>
    </row>
    <row r="18" spans="1:3" x14ac:dyDescent="0.25">
      <c r="A18" s="15" t="s">
        <v>121</v>
      </c>
      <c r="B18" s="161">
        <v>569868</v>
      </c>
      <c r="C18" s="162">
        <v>3988482</v>
      </c>
    </row>
    <row r="19" spans="1:3" x14ac:dyDescent="0.25">
      <c r="A19" s="15" t="s">
        <v>122</v>
      </c>
      <c r="B19" s="161">
        <v>469180</v>
      </c>
      <c r="C19" s="162">
        <v>3405022</v>
      </c>
    </row>
    <row r="20" spans="1:3" x14ac:dyDescent="0.25">
      <c r="A20" s="15" t="s">
        <v>123</v>
      </c>
      <c r="B20" s="161">
        <v>185625</v>
      </c>
      <c r="C20" s="162">
        <v>2629902</v>
      </c>
    </row>
    <row r="21" spans="1:3" x14ac:dyDescent="0.25">
      <c r="A21" s="23" t="s">
        <v>124</v>
      </c>
      <c r="B21" s="127">
        <v>835991</v>
      </c>
      <c r="C21" s="164">
        <v>4000108</v>
      </c>
    </row>
    <row r="22" spans="1:3" ht="15.75" x14ac:dyDescent="0.25">
      <c r="A22" s="95" t="s">
        <v>142</v>
      </c>
    </row>
  </sheetData>
  <mergeCells count="2">
    <mergeCell ref="A2:A3"/>
    <mergeCell ref="B2:C2"/>
  </mergeCells>
  <pageMargins left="0.7" right="0.7" top="0.75" bottom="0.75" header="0.3" footer="0.3"/>
  <pageSetup orientation="portrait" cellComments="atEn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135E2-C328-4DD1-AF6A-EAA6BA04E8CE}">
  <sheetPr codeName="Sheet20">
    <pageSetUpPr fitToPage="1"/>
  </sheetPr>
  <dimension ref="A1:N27"/>
  <sheetViews>
    <sheetView showGridLines="0" view="pageBreakPreview" zoomScale="60" zoomScaleNormal="100" workbookViewId="0"/>
  </sheetViews>
  <sheetFormatPr defaultRowHeight="15" x14ac:dyDescent="0.25"/>
  <cols>
    <col min="1" max="1" width="8.85546875" customWidth="1"/>
    <col min="2" max="2" width="10.42578125" customWidth="1"/>
    <col min="4" max="4" width="12.140625" customWidth="1"/>
    <col min="5" max="5" width="13.140625" customWidth="1"/>
    <col min="6" max="6" width="12" customWidth="1"/>
    <col min="7" max="7" width="11.140625" customWidth="1"/>
    <col min="8" max="8" width="9.85546875" customWidth="1"/>
    <col min="9" max="9" width="10.42578125" customWidth="1"/>
    <col min="11" max="11" width="10" customWidth="1"/>
    <col min="13" max="13" width="9.85546875" customWidth="1"/>
  </cols>
  <sheetData>
    <row r="1" spans="1:14" x14ac:dyDescent="0.25">
      <c r="A1" s="1" t="s">
        <v>195</v>
      </c>
    </row>
    <row r="2" spans="1:14" x14ac:dyDescent="0.25">
      <c r="A2" s="333" t="s">
        <v>97</v>
      </c>
      <c r="B2" s="335" t="s">
        <v>98</v>
      </c>
      <c r="C2" s="333" t="s">
        <v>130</v>
      </c>
      <c r="D2" s="337" t="s">
        <v>131</v>
      </c>
      <c r="E2" s="337" t="s">
        <v>132</v>
      </c>
      <c r="F2" s="337" t="s">
        <v>133</v>
      </c>
      <c r="G2" s="337" t="s">
        <v>134</v>
      </c>
      <c r="H2" s="339" t="s">
        <v>135</v>
      </c>
      <c r="I2" s="341" t="s">
        <v>136</v>
      </c>
      <c r="J2" s="342"/>
      <c r="K2" s="341" t="s">
        <v>137</v>
      </c>
      <c r="L2" s="342"/>
      <c r="M2" s="341" t="s">
        <v>138</v>
      </c>
      <c r="N2" s="342"/>
    </row>
    <row r="3" spans="1:14" ht="32.25" x14ac:dyDescent="0.25">
      <c r="A3" s="334"/>
      <c r="B3" s="336"/>
      <c r="C3" s="334"/>
      <c r="D3" s="338"/>
      <c r="E3" s="338"/>
      <c r="F3" s="338"/>
      <c r="G3" s="338"/>
      <c r="H3" s="340"/>
      <c r="I3" s="298" t="s">
        <v>139</v>
      </c>
      <c r="J3" s="299" t="s">
        <v>140</v>
      </c>
      <c r="K3" s="298" t="s">
        <v>139</v>
      </c>
      <c r="L3" s="299" t="s">
        <v>140</v>
      </c>
      <c r="M3" s="298" t="s">
        <v>139</v>
      </c>
      <c r="N3" s="299" t="s">
        <v>140</v>
      </c>
    </row>
    <row r="4" spans="1:14" s="251" customFormat="1" ht="15" customHeight="1" x14ac:dyDescent="0.25">
      <c r="A4" s="2" t="s">
        <v>106</v>
      </c>
      <c r="B4" s="303">
        <v>116</v>
      </c>
      <c r="C4" s="119">
        <v>20684</v>
      </c>
      <c r="D4" s="263">
        <v>2512089</v>
      </c>
      <c r="E4" s="267">
        <v>4.7632416661989261</v>
      </c>
      <c r="F4" s="304" t="s">
        <v>113</v>
      </c>
      <c r="G4" s="269">
        <v>50.993614334523976</v>
      </c>
      <c r="H4" s="270">
        <v>104.39817212686336</v>
      </c>
      <c r="I4" s="123" t="s">
        <v>113</v>
      </c>
      <c r="J4" s="266" t="s">
        <v>113</v>
      </c>
      <c r="K4" s="123" t="s">
        <v>113</v>
      </c>
      <c r="L4" s="266" t="s">
        <v>113</v>
      </c>
      <c r="M4" s="123" t="s">
        <v>113</v>
      </c>
      <c r="N4" s="143" t="s">
        <v>113</v>
      </c>
    </row>
    <row r="5" spans="1:14" s="251" customFormat="1" ht="15" customHeight="1" x14ac:dyDescent="0.25">
      <c r="A5" s="15" t="s">
        <v>107</v>
      </c>
      <c r="B5" s="303">
        <v>118</v>
      </c>
      <c r="C5" s="119">
        <v>24793</v>
      </c>
      <c r="D5" s="263">
        <v>3042733</v>
      </c>
      <c r="E5" s="267">
        <v>4.7141319031278801</v>
      </c>
      <c r="F5" s="304" t="s">
        <v>113</v>
      </c>
      <c r="G5" s="269">
        <v>59.23675521973172</v>
      </c>
      <c r="H5" s="270">
        <v>138.55021717646605</v>
      </c>
      <c r="I5" s="123" t="s">
        <v>113</v>
      </c>
      <c r="J5" s="266" t="s">
        <v>113</v>
      </c>
      <c r="K5" s="123" t="s">
        <v>113</v>
      </c>
      <c r="L5" s="266" t="s">
        <v>113</v>
      </c>
      <c r="M5" s="123" t="s">
        <v>113</v>
      </c>
      <c r="N5" s="143" t="s">
        <v>113</v>
      </c>
    </row>
    <row r="6" spans="1:14" s="251" customFormat="1" ht="15" customHeight="1" x14ac:dyDescent="0.25">
      <c r="A6" s="15" t="s">
        <v>108</v>
      </c>
      <c r="B6" s="303">
        <v>115</v>
      </c>
      <c r="C6" s="119">
        <v>33452</v>
      </c>
      <c r="D6" s="263">
        <v>3119830</v>
      </c>
      <c r="E6" s="267">
        <v>4.1222235535269567</v>
      </c>
      <c r="F6" s="304" t="s">
        <v>113</v>
      </c>
      <c r="G6" s="269">
        <v>51.205723436853916</v>
      </c>
      <c r="H6" s="270">
        <v>114.2698620437652</v>
      </c>
      <c r="I6" s="123" t="s">
        <v>113</v>
      </c>
      <c r="J6" s="266" t="s">
        <v>113</v>
      </c>
      <c r="K6" s="123" t="s">
        <v>113</v>
      </c>
      <c r="L6" s="266" t="s">
        <v>113</v>
      </c>
      <c r="M6" s="123" t="s">
        <v>113</v>
      </c>
      <c r="N6" s="143" t="s">
        <v>113</v>
      </c>
    </row>
    <row r="7" spans="1:14" s="251" customFormat="1" ht="15" customHeight="1" x14ac:dyDescent="0.25">
      <c r="A7" s="15" t="s">
        <v>109</v>
      </c>
      <c r="B7" s="303">
        <v>112</v>
      </c>
      <c r="C7" s="119">
        <v>120266</v>
      </c>
      <c r="D7" s="263">
        <v>7101226</v>
      </c>
      <c r="E7" s="267">
        <v>2.5367748278959157</v>
      </c>
      <c r="F7" s="304" t="s">
        <v>113</v>
      </c>
      <c r="G7" s="269">
        <v>57.318726501592813</v>
      </c>
      <c r="H7" s="270">
        <v>147.49578362384185</v>
      </c>
      <c r="I7" s="123" t="s">
        <v>113</v>
      </c>
      <c r="J7" s="266" t="s">
        <v>113</v>
      </c>
      <c r="K7" s="123" t="s">
        <v>113</v>
      </c>
      <c r="L7" s="266" t="s">
        <v>113</v>
      </c>
      <c r="M7" s="123" t="s">
        <v>113</v>
      </c>
      <c r="N7" s="143" t="s">
        <v>113</v>
      </c>
    </row>
    <row r="8" spans="1:14" x14ac:dyDescent="0.25">
      <c r="A8" s="15" t="s">
        <v>110</v>
      </c>
      <c r="B8" s="303">
        <v>106</v>
      </c>
      <c r="C8" s="119">
        <v>313866</v>
      </c>
      <c r="D8" s="120">
        <v>22715171</v>
      </c>
      <c r="E8" s="141">
        <v>1.4034438214002438</v>
      </c>
      <c r="F8" s="142" t="s">
        <v>113</v>
      </c>
      <c r="G8" s="165">
        <v>55.281201690711463</v>
      </c>
      <c r="H8" s="166">
        <v>150.52226201466843</v>
      </c>
      <c r="I8" s="123" t="s">
        <v>113</v>
      </c>
      <c r="J8" s="124" t="s">
        <v>113</v>
      </c>
      <c r="K8" s="123" t="s">
        <v>113</v>
      </c>
      <c r="L8" s="124" t="s">
        <v>113</v>
      </c>
      <c r="M8" s="123" t="s">
        <v>113</v>
      </c>
      <c r="N8" s="143" t="s">
        <v>113</v>
      </c>
    </row>
    <row r="9" spans="1:14" x14ac:dyDescent="0.25">
      <c r="A9" s="15" t="s">
        <v>111</v>
      </c>
      <c r="B9" s="303">
        <v>104</v>
      </c>
      <c r="C9" s="119">
        <v>16332</v>
      </c>
      <c r="D9" s="120">
        <v>2080015</v>
      </c>
      <c r="E9" s="141">
        <v>4.7812737946601347</v>
      </c>
      <c r="F9" s="142" t="s">
        <v>113</v>
      </c>
      <c r="G9" s="165">
        <v>67.197597820208046</v>
      </c>
      <c r="H9" s="166">
        <v>132.88511795347625</v>
      </c>
      <c r="I9" s="123" t="s">
        <v>113</v>
      </c>
      <c r="J9" s="124" t="s">
        <v>113</v>
      </c>
      <c r="K9" s="123" t="s">
        <v>113</v>
      </c>
      <c r="L9" s="124" t="s">
        <v>113</v>
      </c>
      <c r="M9" s="123" t="s">
        <v>113</v>
      </c>
      <c r="N9" s="143" t="s">
        <v>113</v>
      </c>
    </row>
    <row r="10" spans="1:14" x14ac:dyDescent="0.25">
      <c r="A10" s="15" t="s">
        <v>112</v>
      </c>
      <c r="B10" s="303">
        <v>114</v>
      </c>
      <c r="C10" s="119">
        <v>55529</v>
      </c>
      <c r="D10" s="120">
        <v>3280490</v>
      </c>
      <c r="E10" s="141">
        <v>3.3174417730278103</v>
      </c>
      <c r="F10" s="142" t="s">
        <v>113</v>
      </c>
      <c r="G10" s="165">
        <v>61.227950708583201</v>
      </c>
      <c r="H10" s="166">
        <v>140.22372877222605</v>
      </c>
      <c r="I10" s="123">
        <v>0.2728124043292694</v>
      </c>
      <c r="J10" s="124">
        <v>0.51149523394370966</v>
      </c>
      <c r="K10" s="123">
        <v>0.68193196347854279</v>
      </c>
      <c r="L10" s="124">
        <v>0.33564101704318561</v>
      </c>
      <c r="M10" s="123">
        <v>8.2785571503178515E-2</v>
      </c>
      <c r="N10" s="143">
        <v>0.11894595014769135</v>
      </c>
    </row>
    <row r="11" spans="1:14" x14ac:dyDescent="0.25">
      <c r="A11" s="15" t="s">
        <v>114</v>
      </c>
      <c r="B11" s="303">
        <v>114</v>
      </c>
      <c r="C11" s="119">
        <v>547896</v>
      </c>
      <c r="D11" s="120">
        <v>44956554</v>
      </c>
      <c r="E11" s="141">
        <v>1.1539359413757562</v>
      </c>
      <c r="F11" s="142" t="s">
        <v>113</v>
      </c>
      <c r="G11" s="165">
        <v>23.927083012412385</v>
      </c>
      <c r="H11" s="166">
        <v>141.14272599719288</v>
      </c>
      <c r="I11" s="123">
        <v>4.070298012761546E-2</v>
      </c>
      <c r="J11" s="124">
        <v>5.2897937862408227E-2</v>
      </c>
      <c r="K11" s="123">
        <v>0.94659205396644619</v>
      </c>
      <c r="L11" s="124">
        <v>0.93413245152197388</v>
      </c>
      <c r="M11" s="123">
        <v>5.1699592623417584E-2</v>
      </c>
      <c r="N11" s="143">
        <v>6.9848703261375419E-2</v>
      </c>
    </row>
    <row r="12" spans="1:14" x14ac:dyDescent="0.25">
      <c r="A12" s="15" t="s">
        <v>115</v>
      </c>
      <c r="B12" s="303">
        <v>106</v>
      </c>
      <c r="C12" s="119">
        <v>19797</v>
      </c>
      <c r="D12" s="120">
        <v>1939129</v>
      </c>
      <c r="E12" s="141">
        <v>5.3866779157033911</v>
      </c>
      <c r="F12" s="142" t="s">
        <v>113</v>
      </c>
      <c r="G12" s="165">
        <v>64.0192422577353</v>
      </c>
      <c r="H12" s="166">
        <v>133.9758659686901</v>
      </c>
      <c r="I12" s="123">
        <v>0.84568368944789618</v>
      </c>
      <c r="J12" s="124">
        <v>0.92350431559736357</v>
      </c>
      <c r="K12" s="123">
        <v>3.278274486033237E-2</v>
      </c>
      <c r="L12" s="124">
        <v>2.7735648324582841E-2</v>
      </c>
      <c r="M12" s="123">
        <v>0.19154417335959995</v>
      </c>
      <c r="N12" s="143">
        <v>0.19298148808047325</v>
      </c>
    </row>
    <row r="13" spans="1:14" x14ac:dyDescent="0.25">
      <c r="A13" s="15" t="s">
        <v>116</v>
      </c>
      <c r="B13" s="303">
        <v>111</v>
      </c>
      <c r="C13" s="119">
        <v>22772</v>
      </c>
      <c r="D13" s="120">
        <v>2309712</v>
      </c>
      <c r="E13" s="141">
        <v>5.3278873773007209</v>
      </c>
      <c r="F13" s="142" t="s">
        <v>113</v>
      </c>
      <c r="G13" s="165">
        <v>61.945990547739299</v>
      </c>
      <c r="H13" s="166">
        <v>132.2315163102586</v>
      </c>
      <c r="I13" s="123">
        <v>0.88428772176356929</v>
      </c>
      <c r="J13" s="124">
        <v>0.92233100923405165</v>
      </c>
      <c r="K13" s="123">
        <v>2.9729492359037414E-2</v>
      </c>
      <c r="L13" s="124">
        <v>2.0370938021710066E-2</v>
      </c>
      <c r="M13" s="123">
        <v>0.1640172141226067</v>
      </c>
      <c r="N13" s="143">
        <v>0.17462177102599805</v>
      </c>
    </row>
    <row r="14" spans="1:14" x14ac:dyDescent="0.25">
      <c r="A14" s="15" t="s">
        <v>117</v>
      </c>
      <c r="B14" s="303">
        <v>117</v>
      </c>
      <c r="C14" s="119">
        <v>22565</v>
      </c>
      <c r="D14" s="120">
        <v>2248618</v>
      </c>
      <c r="E14" s="141">
        <v>5.7029979160533273</v>
      </c>
      <c r="F14" s="142" t="s">
        <v>113</v>
      </c>
      <c r="G14" s="165">
        <v>62.075964894882098</v>
      </c>
      <c r="H14" s="166">
        <v>136.86720999298234</v>
      </c>
      <c r="I14" s="123">
        <v>0.87006425880788829</v>
      </c>
      <c r="J14" s="124">
        <v>0.91314709746164091</v>
      </c>
      <c r="K14" s="123">
        <v>3.4478174163527588E-2</v>
      </c>
      <c r="L14" s="124">
        <v>2.8361864932149435E-2</v>
      </c>
      <c r="M14" s="123">
        <v>0.15851983159760691</v>
      </c>
      <c r="N14" s="143">
        <v>0.16358447722111982</v>
      </c>
    </row>
    <row r="15" spans="1:14" x14ac:dyDescent="0.25">
      <c r="A15" s="15" t="s">
        <v>118</v>
      </c>
      <c r="B15" s="303">
        <v>117</v>
      </c>
      <c r="C15" s="119">
        <v>27111</v>
      </c>
      <c r="D15" s="120">
        <v>2235509</v>
      </c>
      <c r="E15" s="141">
        <v>6.240560125233225</v>
      </c>
      <c r="F15" s="142" t="s">
        <v>113</v>
      </c>
      <c r="G15" s="165">
        <v>62.298075346598935</v>
      </c>
      <c r="H15" s="166">
        <v>130.5428522094968</v>
      </c>
      <c r="I15" s="123">
        <v>0.89388071262587143</v>
      </c>
      <c r="J15" s="124">
        <v>0.91788760412058279</v>
      </c>
      <c r="K15" s="123">
        <v>3.0762421157463759E-2</v>
      </c>
      <c r="L15" s="124">
        <v>2.0763056646159777E-2</v>
      </c>
      <c r="M15" s="123">
        <v>0.12932020213197595</v>
      </c>
      <c r="N15" s="143">
        <v>0.14101218111848354</v>
      </c>
    </row>
    <row r="16" spans="1:14" x14ac:dyDescent="0.25">
      <c r="A16" s="15" t="s">
        <v>119</v>
      </c>
      <c r="B16" s="303">
        <v>126</v>
      </c>
      <c r="C16" s="119">
        <v>25431</v>
      </c>
      <c r="D16" s="120">
        <v>2147182</v>
      </c>
      <c r="E16" s="141">
        <v>6.4218677843797103</v>
      </c>
      <c r="F16" s="142" t="s">
        <v>113</v>
      </c>
      <c r="G16" s="165">
        <v>62.219170815515426</v>
      </c>
      <c r="H16" s="166">
        <v>121.35356388047211</v>
      </c>
      <c r="I16" s="123">
        <v>0.89571782470213523</v>
      </c>
      <c r="J16" s="124">
        <v>0.89977514714635276</v>
      </c>
      <c r="K16" s="123">
        <v>2.5755967126735085E-2</v>
      </c>
      <c r="L16" s="124">
        <v>2.3657519483676746E-2</v>
      </c>
      <c r="M16" s="123">
        <v>0.12142660532421061</v>
      </c>
      <c r="N16" s="143">
        <v>0.13592885931420812</v>
      </c>
    </row>
    <row r="17" spans="1:14" x14ac:dyDescent="0.25">
      <c r="A17" s="15" t="s">
        <v>120</v>
      </c>
      <c r="B17" s="303">
        <v>114</v>
      </c>
      <c r="C17" s="119">
        <v>25705</v>
      </c>
      <c r="D17" s="120">
        <v>2226977</v>
      </c>
      <c r="E17" s="141">
        <v>6.4370950422927642</v>
      </c>
      <c r="F17" s="142" t="s">
        <v>113</v>
      </c>
      <c r="G17" s="165">
        <v>62.58410156907771</v>
      </c>
      <c r="H17" s="166">
        <v>135.11738154457811</v>
      </c>
      <c r="I17" s="123">
        <v>0.90355961875121571</v>
      </c>
      <c r="J17" s="124">
        <v>0.94300749401542994</v>
      </c>
      <c r="K17" s="123">
        <v>3.0033067496595994E-2</v>
      </c>
      <c r="L17" s="124">
        <v>2.5851187506651392E-2</v>
      </c>
      <c r="M17" s="123">
        <v>0.12246644621668935</v>
      </c>
      <c r="N17" s="143">
        <v>0.14444199468606994</v>
      </c>
    </row>
    <row r="18" spans="1:14" x14ac:dyDescent="0.25">
      <c r="A18" s="302" t="s">
        <v>121</v>
      </c>
      <c r="B18" s="303">
        <v>112</v>
      </c>
      <c r="C18" s="119">
        <v>26226</v>
      </c>
      <c r="D18" s="120">
        <v>2187468</v>
      </c>
      <c r="E18" s="141">
        <v>6.24768069064325</v>
      </c>
      <c r="F18" s="142" t="s">
        <v>113</v>
      </c>
      <c r="G18" s="165">
        <v>58.657267905176226</v>
      </c>
      <c r="H18" s="166">
        <v>118.19208372419618</v>
      </c>
      <c r="I18" s="123">
        <v>0.90452222984824215</v>
      </c>
      <c r="J18" s="124">
        <v>0.88714897772218837</v>
      </c>
      <c r="K18" s="123">
        <v>3.1914893617021274E-2</v>
      </c>
      <c r="L18" s="124">
        <v>2.7472401881993246E-2</v>
      </c>
      <c r="M18" s="123">
        <v>0.12525737817433083</v>
      </c>
      <c r="N18" s="143">
        <v>0.15154004538580679</v>
      </c>
    </row>
    <row r="19" spans="1:14" x14ac:dyDescent="0.25">
      <c r="A19" s="302" t="s">
        <v>122</v>
      </c>
      <c r="B19" s="303">
        <v>107</v>
      </c>
      <c r="C19" s="119">
        <v>23619</v>
      </c>
      <c r="D19" s="120">
        <v>2065986</v>
      </c>
      <c r="E19" s="141">
        <v>6.2436033458116382</v>
      </c>
      <c r="F19" s="142" t="s">
        <v>113</v>
      </c>
      <c r="G19" s="165">
        <v>58.083976793647189</v>
      </c>
      <c r="H19" s="166">
        <v>115.08671694774313</v>
      </c>
      <c r="I19" s="123">
        <v>0.89190905626825856</v>
      </c>
      <c r="J19" s="124">
        <v>0.91692150866462796</v>
      </c>
      <c r="K19" s="123">
        <v>4.3312587323764765E-2</v>
      </c>
      <c r="L19" s="124">
        <v>3.4345828093704407E-2</v>
      </c>
      <c r="M19" s="123">
        <v>0.13353655954951521</v>
      </c>
      <c r="N19" s="143">
        <v>0.13765969372493328</v>
      </c>
    </row>
    <row r="20" spans="1:14" x14ac:dyDescent="0.25">
      <c r="A20" s="302" t="s">
        <v>123</v>
      </c>
      <c r="B20" s="303">
        <v>97</v>
      </c>
      <c r="C20" s="119">
        <v>21027</v>
      </c>
      <c r="D20" s="120">
        <v>1906826</v>
      </c>
      <c r="E20" s="141">
        <v>5.9344583506832844</v>
      </c>
      <c r="F20" s="142" t="s">
        <v>113</v>
      </c>
      <c r="G20" s="165">
        <v>53.196426862965367</v>
      </c>
      <c r="H20" s="166">
        <v>142.0864852656531</v>
      </c>
      <c r="I20" s="123">
        <v>0.89018880486992913</v>
      </c>
      <c r="J20" s="124">
        <v>0.89688728809026097</v>
      </c>
      <c r="K20" s="123">
        <v>3.8807247824225996E-2</v>
      </c>
      <c r="L20" s="124">
        <v>2.4737443269600898E-2</v>
      </c>
      <c r="M20" s="123">
        <v>0.1312122509154896</v>
      </c>
      <c r="N20" s="143">
        <v>0.15047256540449941</v>
      </c>
    </row>
    <row r="21" spans="1:14" x14ac:dyDescent="0.25">
      <c r="A21" s="23" t="s">
        <v>124</v>
      </c>
      <c r="B21" s="307">
        <v>97</v>
      </c>
      <c r="C21" s="127">
        <v>16556</v>
      </c>
      <c r="D21" s="128">
        <v>1535667</v>
      </c>
      <c r="E21" s="111">
        <v>4.9698414368156296</v>
      </c>
      <c r="F21" s="111">
        <v>4.2938800056641178</v>
      </c>
      <c r="G21" s="167">
        <v>63.592312858484085</v>
      </c>
      <c r="H21" s="167">
        <v>133.14127802446754</v>
      </c>
      <c r="I21" s="88">
        <v>0.87901667069340417</v>
      </c>
      <c r="J21" s="89">
        <v>0.92941829185624225</v>
      </c>
      <c r="K21" s="88">
        <v>3.291857936699686E-2</v>
      </c>
      <c r="L21" s="89">
        <v>2.649142034047746E-2</v>
      </c>
      <c r="M21" s="88">
        <v>0.16024402029475718</v>
      </c>
      <c r="N21" s="90">
        <v>0.21050136520482632</v>
      </c>
    </row>
    <row r="22" spans="1:14" x14ac:dyDescent="0.25">
      <c r="A22" s="91" t="s">
        <v>141</v>
      </c>
      <c r="B22" s="132"/>
      <c r="C22" s="133"/>
      <c r="D22" s="133"/>
      <c r="E22" s="132"/>
      <c r="F22" s="132"/>
      <c r="G22" s="132"/>
      <c r="H22" s="132"/>
      <c r="I22" s="93"/>
      <c r="J22" s="93"/>
      <c r="K22" s="93"/>
      <c r="L22" s="93"/>
      <c r="M22" s="93"/>
      <c r="N22" s="93"/>
    </row>
    <row r="23" spans="1:14" ht="15.75" x14ac:dyDescent="0.25">
      <c r="A23" s="95" t="s">
        <v>142</v>
      </c>
    </row>
    <row r="24" spans="1:14" ht="15.75" x14ac:dyDescent="0.25">
      <c r="A24" s="95" t="s">
        <v>143</v>
      </c>
    </row>
    <row r="25" spans="1:14" ht="15.75" x14ac:dyDescent="0.25">
      <c r="A25" s="95" t="s">
        <v>144</v>
      </c>
    </row>
    <row r="26" spans="1:14" ht="15.75" x14ac:dyDescent="0.25">
      <c r="A26" s="95" t="s">
        <v>145</v>
      </c>
    </row>
    <row r="27" spans="1:14" x14ac:dyDescent="0.25">
      <c r="A27" s="95" t="s">
        <v>146</v>
      </c>
    </row>
  </sheetData>
  <mergeCells count="11">
    <mergeCell ref="F2:F3"/>
    <mergeCell ref="A2:A3"/>
    <mergeCell ref="B2:B3"/>
    <mergeCell ref="C2:C3"/>
    <mergeCell ref="D2:D3"/>
    <mergeCell ref="E2:E3"/>
    <mergeCell ref="G2:G3"/>
    <mergeCell ref="H2:H3"/>
    <mergeCell ref="I2:J2"/>
    <mergeCell ref="K2:L2"/>
    <mergeCell ref="M2:N2"/>
  </mergeCells>
  <pageMargins left="0.7" right="0.7" top="0.75" bottom="0.75" header="0.3" footer="0.3"/>
  <pageSetup scale="63" orientation="portrait" cellComments="atEn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7A37-1960-4210-BECF-615E04A2D4EC}">
  <sheetPr codeName="Sheet21">
    <pageSetUpPr fitToPage="1"/>
  </sheetPr>
  <dimension ref="A1:K24"/>
  <sheetViews>
    <sheetView showGridLines="0" view="pageBreakPreview" zoomScale="60" zoomScaleNormal="100" workbookViewId="0"/>
  </sheetViews>
  <sheetFormatPr defaultRowHeight="15" x14ac:dyDescent="0.25"/>
  <cols>
    <col min="2" max="2" width="10" customWidth="1"/>
    <col min="3" max="3" width="10.85546875" customWidth="1"/>
    <col min="5" max="5" width="10.85546875" customWidth="1"/>
    <col min="6" max="7" width="10.140625" customWidth="1"/>
    <col min="8" max="8" width="10.5703125" customWidth="1"/>
    <col min="10" max="10" width="11" customWidth="1"/>
    <col min="11" max="11" width="10.42578125" customWidth="1"/>
  </cols>
  <sheetData>
    <row r="1" spans="1:11" x14ac:dyDescent="0.25">
      <c r="A1" s="96" t="s">
        <v>196</v>
      </c>
      <c r="B1" s="97"/>
      <c r="C1" s="97"/>
      <c r="D1" s="97"/>
      <c r="E1" s="97"/>
      <c r="F1" s="97"/>
      <c r="G1" s="97"/>
      <c r="H1" s="97"/>
      <c r="I1" s="97"/>
      <c r="J1" s="97"/>
      <c r="K1" s="97"/>
    </row>
    <row r="2" spans="1:11" x14ac:dyDescent="0.25">
      <c r="A2" s="325" t="s">
        <v>97</v>
      </c>
      <c r="B2" s="327" t="s">
        <v>148</v>
      </c>
      <c r="C2" s="328"/>
      <c r="D2" s="328"/>
      <c r="E2" s="328"/>
      <c r="F2" s="329"/>
      <c r="G2" s="327" t="s">
        <v>149</v>
      </c>
      <c r="H2" s="328"/>
      <c r="I2" s="328"/>
      <c r="J2" s="328"/>
      <c r="K2" s="329"/>
    </row>
    <row r="3" spans="1:11" ht="30" x14ac:dyDescent="0.25">
      <c r="A3" s="326"/>
      <c r="B3" s="98" t="s">
        <v>150</v>
      </c>
      <c r="C3" s="99" t="s">
        <v>151</v>
      </c>
      <c r="D3" s="99" t="s">
        <v>152</v>
      </c>
      <c r="E3" s="99" t="s">
        <v>153</v>
      </c>
      <c r="F3" s="100" t="s">
        <v>154</v>
      </c>
      <c r="G3" s="98" t="s">
        <v>150</v>
      </c>
      <c r="H3" s="99" t="s">
        <v>151</v>
      </c>
      <c r="I3" s="99" t="s">
        <v>152</v>
      </c>
      <c r="J3" s="99" t="s">
        <v>153</v>
      </c>
      <c r="K3" s="100" t="s">
        <v>154</v>
      </c>
    </row>
    <row r="4" spans="1:11" s="251" customFormat="1" ht="15" customHeight="1" x14ac:dyDescent="0.25">
      <c r="A4" s="2" t="s">
        <v>106</v>
      </c>
      <c r="B4" s="101">
        <v>2.9329999999999998</v>
      </c>
      <c r="C4" s="260">
        <v>3.8452500000000001</v>
      </c>
      <c r="D4" s="260">
        <v>4.2810000000000006</v>
      </c>
      <c r="E4" s="260">
        <v>4.6704999999999997</v>
      </c>
      <c r="F4" s="260">
        <v>9.8629999999999995</v>
      </c>
      <c r="G4" s="103" t="s">
        <v>113</v>
      </c>
      <c r="H4" s="261" t="s">
        <v>113</v>
      </c>
      <c r="I4" s="261" t="s">
        <v>113</v>
      </c>
      <c r="J4" s="261" t="s">
        <v>113</v>
      </c>
      <c r="K4" s="105" t="s">
        <v>113</v>
      </c>
    </row>
    <row r="5" spans="1:11" s="251" customFormat="1" ht="15" customHeight="1" x14ac:dyDescent="0.25">
      <c r="A5" s="15" t="s">
        <v>107</v>
      </c>
      <c r="B5" s="101">
        <v>1.641</v>
      </c>
      <c r="C5" s="260">
        <v>3.7934999999999999</v>
      </c>
      <c r="D5" s="260">
        <v>4.1349999999999998</v>
      </c>
      <c r="E5" s="260">
        <v>4.5092499999999998</v>
      </c>
      <c r="F5" s="260">
        <v>9.4860000000000007</v>
      </c>
      <c r="G5" s="103" t="s">
        <v>113</v>
      </c>
      <c r="H5" s="261" t="s">
        <v>113</v>
      </c>
      <c r="I5" s="261" t="s">
        <v>113</v>
      </c>
      <c r="J5" s="261" t="s">
        <v>113</v>
      </c>
      <c r="K5" s="105" t="s">
        <v>113</v>
      </c>
    </row>
    <row r="6" spans="1:11" s="251" customFormat="1" ht="15" customHeight="1" x14ac:dyDescent="0.25">
      <c r="A6" s="15" t="s">
        <v>108</v>
      </c>
      <c r="B6" s="101">
        <v>1</v>
      </c>
      <c r="C6" s="260">
        <v>3.7457500000000001</v>
      </c>
      <c r="D6" s="260">
        <v>4.1944999999999997</v>
      </c>
      <c r="E6" s="260">
        <v>4.6187500000000004</v>
      </c>
      <c r="F6" s="260">
        <v>9.5779999999999994</v>
      </c>
      <c r="G6" s="103" t="s">
        <v>113</v>
      </c>
      <c r="H6" s="261" t="s">
        <v>113</v>
      </c>
      <c r="I6" s="261" t="s">
        <v>113</v>
      </c>
      <c r="J6" s="261" t="s">
        <v>113</v>
      </c>
      <c r="K6" s="105" t="s">
        <v>113</v>
      </c>
    </row>
    <row r="7" spans="1:11" s="251" customFormat="1" ht="15" customHeight="1" x14ac:dyDescent="0.25">
      <c r="A7" s="15" t="s">
        <v>109</v>
      </c>
      <c r="B7" s="101">
        <v>0.47299999999999998</v>
      </c>
      <c r="C7" s="260">
        <v>1.7230000000000001</v>
      </c>
      <c r="D7" s="260">
        <v>2.73</v>
      </c>
      <c r="E7" s="260">
        <v>4.04</v>
      </c>
      <c r="F7" s="260">
        <v>7.65</v>
      </c>
      <c r="G7" s="103" t="s">
        <v>113</v>
      </c>
      <c r="H7" s="261" t="s">
        <v>113</v>
      </c>
      <c r="I7" s="261" t="s">
        <v>113</v>
      </c>
      <c r="J7" s="261" t="s">
        <v>113</v>
      </c>
      <c r="K7" s="105" t="s">
        <v>113</v>
      </c>
    </row>
    <row r="8" spans="1:11" x14ac:dyDescent="0.25">
      <c r="A8" s="15" t="s">
        <v>110</v>
      </c>
      <c r="B8" s="101">
        <v>0.95899999999999996</v>
      </c>
      <c r="C8" s="102">
        <v>1.111</v>
      </c>
      <c r="D8" s="102">
        <v>1.325</v>
      </c>
      <c r="E8" s="102">
        <v>3.62</v>
      </c>
      <c r="F8" s="102">
        <v>7.8310000000000004</v>
      </c>
      <c r="G8" s="103" t="s">
        <v>113</v>
      </c>
      <c r="H8" s="104" t="s">
        <v>113</v>
      </c>
      <c r="I8" s="104" t="s">
        <v>113</v>
      </c>
      <c r="J8" s="104" t="s">
        <v>113</v>
      </c>
      <c r="K8" s="105" t="s">
        <v>113</v>
      </c>
    </row>
    <row r="9" spans="1:11" x14ac:dyDescent="0.25">
      <c r="A9" s="15" t="s">
        <v>111</v>
      </c>
      <c r="B9" s="101">
        <v>2.8769999999999998</v>
      </c>
      <c r="C9" s="102">
        <v>3.7569999999999997</v>
      </c>
      <c r="D9" s="102">
        <v>4.1619999999999999</v>
      </c>
      <c r="E9" s="102">
        <v>4.7065000000000001</v>
      </c>
      <c r="F9" s="102">
        <v>7.8120000000000003</v>
      </c>
      <c r="G9" s="103" t="s">
        <v>113</v>
      </c>
      <c r="H9" s="104" t="s">
        <v>113</v>
      </c>
      <c r="I9" s="104" t="s">
        <v>113</v>
      </c>
      <c r="J9" s="104" t="s">
        <v>113</v>
      </c>
      <c r="K9" s="105" t="s">
        <v>113</v>
      </c>
    </row>
    <row r="10" spans="1:11" x14ac:dyDescent="0.25">
      <c r="A10" s="15" t="s">
        <v>112</v>
      </c>
      <c r="B10" s="101">
        <v>1</v>
      </c>
      <c r="C10" s="102">
        <v>2.6592500000000001</v>
      </c>
      <c r="D10" s="102">
        <v>3.714</v>
      </c>
      <c r="E10" s="102">
        <v>4.5990000000000002</v>
      </c>
      <c r="F10" s="102">
        <v>8.6999999999999993</v>
      </c>
      <c r="G10" s="103">
        <v>0.161</v>
      </c>
      <c r="H10" s="104">
        <v>2.694</v>
      </c>
      <c r="I10" s="104">
        <v>3.75</v>
      </c>
      <c r="J10" s="104">
        <v>4.6880000000000006</v>
      </c>
      <c r="K10" s="105">
        <v>8.6999999999999993</v>
      </c>
    </row>
    <row r="11" spans="1:11" x14ac:dyDescent="0.25">
      <c r="A11" s="15" t="s">
        <v>114</v>
      </c>
      <c r="B11" s="101">
        <v>1</v>
      </c>
      <c r="C11" s="102">
        <v>1.0395000000000001</v>
      </c>
      <c r="D11" s="102">
        <v>1.1595</v>
      </c>
      <c r="E11" s="102">
        <v>3.5804999999999998</v>
      </c>
      <c r="F11" s="102">
        <v>8</v>
      </c>
      <c r="G11" s="103">
        <v>2.5999999999999999E-2</v>
      </c>
      <c r="H11" s="104">
        <v>1.0245</v>
      </c>
      <c r="I11" s="104">
        <v>1.212</v>
      </c>
      <c r="J11" s="104">
        <v>3.5875000000000004</v>
      </c>
      <c r="K11" s="105">
        <v>8</v>
      </c>
    </row>
    <row r="12" spans="1:11" x14ac:dyDescent="0.25">
      <c r="A12" s="15" t="s">
        <v>115</v>
      </c>
      <c r="B12" s="101">
        <v>3</v>
      </c>
      <c r="C12" s="102">
        <v>4.54</v>
      </c>
      <c r="D12" s="102">
        <v>4.97</v>
      </c>
      <c r="E12" s="102">
        <v>5.4210000000000003</v>
      </c>
      <c r="F12" s="102">
        <v>8</v>
      </c>
      <c r="G12" s="103">
        <v>1.571</v>
      </c>
      <c r="H12" s="104">
        <v>4.2415000000000003</v>
      </c>
      <c r="I12" s="104">
        <v>4.7534999999999998</v>
      </c>
      <c r="J12" s="104">
        <v>5.29725</v>
      </c>
      <c r="K12" s="105">
        <v>7.8490000000000002</v>
      </c>
    </row>
    <row r="13" spans="1:11" x14ac:dyDescent="0.25">
      <c r="A13" s="15" t="s">
        <v>116</v>
      </c>
      <c r="B13" s="101">
        <v>3.63</v>
      </c>
      <c r="C13" s="102">
        <v>4.6245000000000003</v>
      </c>
      <c r="D13" s="102">
        <v>5.0979999999999999</v>
      </c>
      <c r="E13" s="102">
        <v>5.5839999999999996</v>
      </c>
      <c r="F13" s="102">
        <v>9.5</v>
      </c>
      <c r="G13" s="103">
        <v>1.3660000000000001</v>
      </c>
      <c r="H13" s="104">
        <v>4.593</v>
      </c>
      <c r="I13" s="104">
        <v>4.8390000000000004</v>
      </c>
      <c r="J13" s="104">
        <v>5.2679999999999998</v>
      </c>
      <c r="K13" s="105">
        <v>9.5</v>
      </c>
    </row>
    <row r="14" spans="1:11" x14ac:dyDescent="0.25">
      <c r="A14" s="15" t="s">
        <v>117</v>
      </c>
      <c r="B14" s="101">
        <v>3.5</v>
      </c>
      <c r="C14" s="102">
        <v>4.9050000000000002</v>
      </c>
      <c r="D14" s="102">
        <v>5.38</v>
      </c>
      <c r="E14" s="102">
        <v>6.0310000000000006</v>
      </c>
      <c r="F14" s="102">
        <v>9.7970000000000006</v>
      </c>
      <c r="G14" s="103">
        <v>1</v>
      </c>
      <c r="H14" s="104">
        <v>4.7349999999999994</v>
      </c>
      <c r="I14" s="104">
        <v>5.0739999999999998</v>
      </c>
      <c r="J14" s="104">
        <v>5.7665000000000006</v>
      </c>
      <c r="K14" s="105">
        <v>9.7970000000000006</v>
      </c>
    </row>
    <row r="15" spans="1:11" x14ac:dyDescent="0.25">
      <c r="A15" s="15" t="s">
        <v>118</v>
      </c>
      <c r="B15" s="101">
        <v>3.79</v>
      </c>
      <c r="C15" s="102">
        <v>5.2424999999999997</v>
      </c>
      <c r="D15" s="102">
        <v>5.6820000000000004</v>
      </c>
      <c r="E15" s="102">
        <v>6.1259999999999994</v>
      </c>
      <c r="F15" s="102">
        <v>8.9510000000000005</v>
      </c>
      <c r="G15" s="103">
        <v>1</v>
      </c>
      <c r="H15" s="104">
        <v>5.1385000000000005</v>
      </c>
      <c r="I15" s="104">
        <v>5.5</v>
      </c>
      <c r="J15" s="104">
        <v>5.7850000000000001</v>
      </c>
      <c r="K15" s="105">
        <v>8.9510000000000005</v>
      </c>
    </row>
    <row r="16" spans="1:11" x14ac:dyDescent="0.25">
      <c r="A16" s="15" t="s">
        <v>119</v>
      </c>
      <c r="B16" s="101">
        <v>4.5119999999999996</v>
      </c>
      <c r="C16" s="102">
        <v>5.4589999999999996</v>
      </c>
      <c r="D16" s="102">
        <v>5.7910000000000004</v>
      </c>
      <c r="E16" s="102">
        <v>6.1715</v>
      </c>
      <c r="F16" s="102">
        <v>9</v>
      </c>
      <c r="G16" s="103">
        <v>1</v>
      </c>
      <c r="H16" s="104">
        <v>5.4532500000000006</v>
      </c>
      <c r="I16" s="104">
        <v>5.5</v>
      </c>
      <c r="J16" s="104">
        <v>5.9677499999999997</v>
      </c>
      <c r="K16" s="105">
        <v>9</v>
      </c>
    </row>
    <row r="17" spans="1:11" x14ac:dyDescent="0.25">
      <c r="A17" s="15" t="s">
        <v>120</v>
      </c>
      <c r="B17" s="101">
        <v>4.867</v>
      </c>
      <c r="C17" s="102">
        <v>5.3860000000000001</v>
      </c>
      <c r="D17" s="102">
        <v>5.774</v>
      </c>
      <c r="E17" s="102">
        <v>6.1835000000000004</v>
      </c>
      <c r="F17" s="102">
        <v>8.8960000000000008</v>
      </c>
      <c r="G17" s="103">
        <v>1</v>
      </c>
      <c r="H17" s="104">
        <v>5.2125000000000004</v>
      </c>
      <c r="I17" s="104">
        <v>5.5</v>
      </c>
      <c r="J17" s="104">
        <v>5.9904999999999999</v>
      </c>
      <c r="K17" s="105">
        <v>8.8960000000000008</v>
      </c>
    </row>
    <row r="18" spans="1:11" x14ac:dyDescent="0.25">
      <c r="A18" s="106" t="s">
        <v>121</v>
      </c>
      <c r="B18" s="101">
        <v>4.5199999999999996</v>
      </c>
      <c r="C18" s="102">
        <v>5.2350000000000003</v>
      </c>
      <c r="D18" s="102">
        <v>5.63</v>
      </c>
      <c r="E18" s="102">
        <v>5.9740000000000002</v>
      </c>
      <c r="F18" s="102">
        <v>8.7620000000000005</v>
      </c>
      <c r="G18" s="103">
        <v>1</v>
      </c>
      <c r="H18" s="104">
        <v>5.0105000000000004</v>
      </c>
      <c r="I18" s="104">
        <v>5.3239999999999998</v>
      </c>
      <c r="J18" s="104">
        <v>5.9252500000000001</v>
      </c>
      <c r="K18" s="105">
        <v>8.7620000000000005</v>
      </c>
    </row>
    <row r="19" spans="1:11" x14ac:dyDescent="0.25">
      <c r="A19" s="106" t="s">
        <v>122</v>
      </c>
      <c r="B19" s="101">
        <v>3.1339999999999999</v>
      </c>
      <c r="C19" s="102">
        <v>5.0510000000000002</v>
      </c>
      <c r="D19" s="102">
        <v>5.484</v>
      </c>
      <c r="E19" s="102">
        <v>5.78</v>
      </c>
      <c r="F19" s="102">
        <v>8.58</v>
      </c>
      <c r="G19" s="103">
        <v>2</v>
      </c>
      <c r="H19" s="104">
        <v>4.8170000000000002</v>
      </c>
      <c r="I19" s="104">
        <v>5.0419999999999998</v>
      </c>
      <c r="J19" s="104">
        <v>5.6559999999999997</v>
      </c>
      <c r="K19" s="105">
        <v>8.58</v>
      </c>
    </row>
    <row r="20" spans="1:11" x14ac:dyDescent="0.25">
      <c r="A20" s="106" t="s">
        <v>123</v>
      </c>
      <c r="B20" s="101">
        <v>3.847</v>
      </c>
      <c r="C20" s="102">
        <v>4.8875000000000002</v>
      </c>
      <c r="D20" s="102">
        <v>5.2619999999999996</v>
      </c>
      <c r="E20" s="102">
        <v>5.6995000000000005</v>
      </c>
      <c r="F20" s="102">
        <v>8.3610000000000007</v>
      </c>
      <c r="G20" s="107" t="s">
        <v>113</v>
      </c>
      <c r="H20" s="108" t="s">
        <v>113</v>
      </c>
      <c r="I20" s="108" t="s">
        <v>113</v>
      </c>
      <c r="J20" s="108" t="s">
        <v>113</v>
      </c>
      <c r="K20" s="109" t="s">
        <v>113</v>
      </c>
    </row>
    <row r="21" spans="1:11" x14ac:dyDescent="0.25">
      <c r="A21" s="301" t="s">
        <v>124</v>
      </c>
      <c r="B21" s="110">
        <v>2.9860000000000002</v>
      </c>
      <c r="C21" s="111">
        <v>4.72</v>
      </c>
      <c r="D21" s="111">
        <v>5.0599999999999996</v>
      </c>
      <c r="E21" s="111">
        <v>5.45</v>
      </c>
      <c r="F21" s="111">
        <v>8.2349999999999994</v>
      </c>
      <c r="G21" s="110">
        <v>2</v>
      </c>
      <c r="H21" s="111">
        <v>4.0279999999999996</v>
      </c>
      <c r="I21" s="111">
        <v>4.5</v>
      </c>
      <c r="J21" s="111">
        <v>4.5</v>
      </c>
      <c r="K21" s="112">
        <v>6.15</v>
      </c>
    </row>
    <row r="24" spans="1:11" x14ac:dyDescent="0.25">
      <c r="A24" s="95" t="s">
        <v>155</v>
      </c>
    </row>
  </sheetData>
  <mergeCells count="3">
    <mergeCell ref="A2:A3"/>
    <mergeCell ref="B2:F2"/>
    <mergeCell ref="G2:K2"/>
  </mergeCells>
  <pageMargins left="0.7" right="0.7" top="0.75" bottom="0.75" header="0.3" footer="0.3"/>
  <pageSetup scale="81" orientation="portrait" cellComments="atEn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FCE0A-E3E0-4B6C-9EDE-3723649556DC}">
  <sheetPr codeName="Sheet22">
    <pageSetUpPr fitToPage="1"/>
  </sheetPr>
  <dimension ref="A1:K21"/>
  <sheetViews>
    <sheetView showGridLines="0" view="pageBreakPreview" zoomScale="60" zoomScaleNormal="100" workbookViewId="0"/>
  </sheetViews>
  <sheetFormatPr defaultColWidth="9.140625" defaultRowHeight="15" x14ac:dyDescent="0.25"/>
  <cols>
    <col min="1" max="1" width="9.140625" style="29"/>
    <col min="2" max="2" width="10.140625" style="29" customWidth="1"/>
    <col min="3" max="3" width="10.85546875" style="29" customWidth="1"/>
    <col min="4" max="4" width="9.140625" style="29"/>
    <col min="5" max="5" width="10.85546875" style="29" customWidth="1"/>
    <col min="6" max="6" width="10.42578125" style="29" customWidth="1"/>
    <col min="7" max="7" width="9.42578125" style="29" customWidth="1"/>
    <col min="8" max="8" width="11" style="29" customWidth="1"/>
    <col min="9" max="9" width="9.140625" style="29"/>
    <col min="10" max="10" width="11.140625" style="29" customWidth="1"/>
    <col min="11" max="11" width="9.85546875" style="29" customWidth="1"/>
    <col min="12" max="16384" width="9.140625" style="29"/>
  </cols>
  <sheetData>
    <row r="1" spans="1:11" x14ac:dyDescent="0.25">
      <c r="A1" s="96" t="s">
        <v>197</v>
      </c>
      <c r="B1" s="97"/>
      <c r="C1" s="97"/>
      <c r="D1" s="97"/>
      <c r="E1" s="97"/>
      <c r="F1" s="97"/>
      <c r="G1" s="97"/>
      <c r="H1" s="97"/>
      <c r="I1" s="97"/>
      <c r="J1" s="97"/>
      <c r="K1" s="97"/>
    </row>
    <row r="2" spans="1:11" x14ac:dyDescent="0.25">
      <c r="A2" s="325" t="s">
        <v>97</v>
      </c>
      <c r="B2" s="327" t="s">
        <v>157</v>
      </c>
      <c r="C2" s="328"/>
      <c r="D2" s="328"/>
      <c r="E2" s="328"/>
      <c r="F2" s="329"/>
      <c r="G2" s="327" t="s">
        <v>158</v>
      </c>
      <c r="H2" s="328"/>
      <c r="I2" s="328"/>
      <c r="J2" s="328"/>
      <c r="K2" s="329"/>
    </row>
    <row r="3" spans="1:11" ht="30" x14ac:dyDescent="0.25">
      <c r="A3" s="326"/>
      <c r="B3" s="98" t="s">
        <v>150</v>
      </c>
      <c r="C3" s="99" t="s">
        <v>151</v>
      </c>
      <c r="D3" s="99" t="s">
        <v>152</v>
      </c>
      <c r="E3" s="99" t="s">
        <v>153</v>
      </c>
      <c r="F3" s="100" t="s">
        <v>154</v>
      </c>
      <c r="G3" s="98" t="s">
        <v>150</v>
      </c>
      <c r="H3" s="99" t="s">
        <v>151</v>
      </c>
      <c r="I3" s="99" t="s">
        <v>152</v>
      </c>
      <c r="J3" s="99" t="s">
        <v>153</v>
      </c>
      <c r="K3" s="100" t="s">
        <v>154</v>
      </c>
    </row>
    <row r="4" spans="1:11" s="226" customFormat="1" ht="15" customHeight="1" x14ac:dyDescent="0.25">
      <c r="A4" s="2" t="s">
        <v>106</v>
      </c>
      <c r="B4" s="113">
        <v>4.4800000000000004</v>
      </c>
      <c r="C4" s="262">
        <v>50</v>
      </c>
      <c r="D4" s="262">
        <v>58.06</v>
      </c>
      <c r="E4" s="262">
        <v>64.11</v>
      </c>
      <c r="F4" s="262">
        <v>115.41</v>
      </c>
      <c r="G4" s="113">
        <v>12</v>
      </c>
      <c r="H4" s="262">
        <v>72</v>
      </c>
      <c r="I4" s="262">
        <v>87</v>
      </c>
      <c r="J4" s="262">
        <v>120</v>
      </c>
      <c r="K4" s="115">
        <v>302.73</v>
      </c>
    </row>
    <row r="5" spans="1:11" s="226" customFormat="1" ht="15" customHeight="1" x14ac:dyDescent="0.25">
      <c r="A5" s="15" t="s">
        <v>107</v>
      </c>
      <c r="B5" s="113">
        <v>1</v>
      </c>
      <c r="C5" s="262">
        <v>43.43</v>
      </c>
      <c r="D5" s="262">
        <v>56</v>
      </c>
      <c r="E5" s="262">
        <v>63.58</v>
      </c>
      <c r="F5" s="262">
        <v>119.1</v>
      </c>
      <c r="G5" s="113">
        <v>1</v>
      </c>
      <c r="H5" s="262">
        <v>72</v>
      </c>
      <c r="I5" s="262">
        <v>96</v>
      </c>
      <c r="J5" s="262">
        <v>120.15</v>
      </c>
      <c r="K5" s="115">
        <v>340</v>
      </c>
    </row>
    <row r="6" spans="1:11" s="226" customFormat="1" ht="15" customHeight="1" x14ac:dyDescent="0.25">
      <c r="A6" s="15" t="s">
        <v>108</v>
      </c>
      <c r="B6" s="113">
        <v>2.35</v>
      </c>
      <c r="C6" s="262">
        <v>45.954999999999998</v>
      </c>
      <c r="D6" s="262">
        <v>56.44</v>
      </c>
      <c r="E6" s="262">
        <v>66.775000000000006</v>
      </c>
      <c r="F6" s="262">
        <v>119.61</v>
      </c>
      <c r="G6" s="113">
        <v>14</v>
      </c>
      <c r="H6" s="262">
        <v>69</v>
      </c>
      <c r="I6" s="262">
        <v>117</v>
      </c>
      <c r="J6" s="262">
        <v>120</v>
      </c>
      <c r="K6" s="115">
        <v>302.7</v>
      </c>
    </row>
    <row r="7" spans="1:11" s="226" customFormat="1" ht="15" customHeight="1" x14ac:dyDescent="0.25">
      <c r="A7" s="15" t="s">
        <v>109</v>
      </c>
      <c r="B7" s="113">
        <v>1.52</v>
      </c>
      <c r="C7" s="262">
        <v>50.637500000000003</v>
      </c>
      <c r="D7" s="262">
        <v>57.635000000000005</v>
      </c>
      <c r="E7" s="262">
        <v>60.695</v>
      </c>
      <c r="F7" s="262">
        <v>141.65</v>
      </c>
      <c r="G7" s="113">
        <v>5</v>
      </c>
      <c r="H7" s="262">
        <v>72</v>
      </c>
      <c r="I7" s="262">
        <v>86</v>
      </c>
      <c r="J7" s="262">
        <v>120.25</v>
      </c>
      <c r="K7" s="115">
        <v>304</v>
      </c>
    </row>
    <row r="8" spans="1:11" x14ac:dyDescent="0.25">
      <c r="A8" s="15" t="s">
        <v>110</v>
      </c>
      <c r="B8" s="113">
        <v>2.6</v>
      </c>
      <c r="C8" s="114">
        <v>56.037500000000001</v>
      </c>
      <c r="D8" s="114">
        <v>58.314999999999998</v>
      </c>
      <c r="E8" s="114">
        <v>59.977499999999999</v>
      </c>
      <c r="F8" s="114">
        <v>113.69</v>
      </c>
      <c r="G8" s="113">
        <v>5</v>
      </c>
      <c r="H8" s="114">
        <v>72</v>
      </c>
      <c r="I8" s="114">
        <v>88.234999999999999</v>
      </c>
      <c r="J8" s="114">
        <v>120.25</v>
      </c>
      <c r="K8" s="115">
        <v>308</v>
      </c>
    </row>
    <row r="9" spans="1:11" x14ac:dyDescent="0.25">
      <c r="A9" s="15" t="s">
        <v>111</v>
      </c>
      <c r="B9" s="113">
        <v>3.34</v>
      </c>
      <c r="C9" s="114">
        <v>49.95</v>
      </c>
      <c r="D9" s="114">
        <v>61.67</v>
      </c>
      <c r="E9" s="114">
        <v>74.05</v>
      </c>
      <c r="F9" s="114">
        <v>141.86000000000001</v>
      </c>
      <c r="G9" s="113">
        <v>24</v>
      </c>
      <c r="H9" s="114">
        <v>72</v>
      </c>
      <c r="I9" s="114">
        <v>96</v>
      </c>
      <c r="J9" s="114">
        <v>121.75</v>
      </c>
      <c r="K9" s="115">
        <v>242</v>
      </c>
    </row>
    <row r="10" spans="1:11" x14ac:dyDescent="0.25">
      <c r="A10" s="15" t="s">
        <v>112</v>
      </c>
      <c r="B10" s="113">
        <v>4.1900000000000004</v>
      </c>
      <c r="C10" s="114">
        <v>47</v>
      </c>
      <c r="D10" s="114">
        <v>58.5</v>
      </c>
      <c r="E10" s="114">
        <v>68.87</v>
      </c>
      <c r="F10" s="114">
        <v>138.78</v>
      </c>
      <c r="G10" s="113">
        <v>7</v>
      </c>
      <c r="H10" s="114">
        <v>73</v>
      </c>
      <c r="I10" s="114">
        <v>118</v>
      </c>
      <c r="J10" s="114">
        <v>125</v>
      </c>
      <c r="K10" s="115">
        <v>712</v>
      </c>
    </row>
    <row r="11" spans="1:11" x14ac:dyDescent="0.25">
      <c r="A11" s="15" t="s">
        <v>114</v>
      </c>
      <c r="B11" s="113">
        <v>1</v>
      </c>
      <c r="C11" s="114">
        <v>22.204999999999998</v>
      </c>
      <c r="D11" s="114">
        <v>24</v>
      </c>
      <c r="E11" s="114">
        <v>37.11</v>
      </c>
      <c r="F11" s="114">
        <v>147</v>
      </c>
      <c r="G11" s="113">
        <v>2</v>
      </c>
      <c r="H11" s="114">
        <v>60</v>
      </c>
      <c r="I11" s="114">
        <v>84</v>
      </c>
      <c r="J11" s="114">
        <v>121</v>
      </c>
      <c r="K11" s="115">
        <v>297</v>
      </c>
    </row>
    <row r="12" spans="1:11" x14ac:dyDescent="0.25">
      <c r="A12" s="15" t="s">
        <v>115</v>
      </c>
      <c r="B12" s="113">
        <v>0.5</v>
      </c>
      <c r="C12" s="114">
        <v>45.602499999999999</v>
      </c>
      <c r="D12" s="114">
        <v>56.225000000000001</v>
      </c>
      <c r="E12" s="114">
        <v>66.25</v>
      </c>
      <c r="F12" s="114">
        <v>136.09</v>
      </c>
      <c r="G12" s="113">
        <v>3</v>
      </c>
      <c r="H12" s="114">
        <v>69.75</v>
      </c>
      <c r="I12" s="114">
        <v>84</v>
      </c>
      <c r="J12" s="114">
        <v>121</v>
      </c>
      <c r="K12" s="115">
        <v>299</v>
      </c>
    </row>
    <row r="13" spans="1:11" x14ac:dyDescent="0.25">
      <c r="A13" s="15" t="s">
        <v>116</v>
      </c>
      <c r="B13" s="113">
        <v>1</v>
      </c>
      <c r="C13" s="114">
        <v>41.542500000000004</v>
      </c>
      <c r="D13" s="114">
        <v>56.69</v>
      </c>
      <c r="E13" s="114">
        <v>61.967500000000001</v>
      </c>
      <c r="F13" s="114">
        <v>202.89</v>
      </c>
      <c r="G13" s="113">
        <v>1</v>
      </c>
      <c r="H13" s="114">
        <v>61</v>
      </c>
      <c r="I13" s="114">
        <v>84</v>
      </c>
      <c r="J13" s="114">
        <v>120</v>
      </c>
      <c r="K13" s="115">
        <v>247</v>
      </c>
    </row>
    <row r="14" spans="1:11" x14ac:dyDescent="0.25">
      <c r="A14" s="15" t="s">
        <v>117</v>
      </c>
      <c r="B14" s="113">
        <v>3.9</v>
      </c>
      <c r="C14" s="114">
        <v>41.152500000000003</v>
      </c>
      <c r="D14" s="114">
        <v>56.254999999999995</v>
      </c>
      <c r="E14" s="114">
        <v>65.392499999999998</v>
      </c>
      <c r="F14" s="114">
        <v>169.32</v>
      </c>
      <c r="G14" s="113">
        <v>7</v>
      </c>
      <c r="H14" s="114">
        <v>71</v>
      </c>
      <c r="I14" s="114">
        <v>87</v>
      </c>
      <c r="J14" s="114">
        <v>121</v>
      </c>
      <c r="K14" s="115">
        <v>592</v>
      </c>
    </row>
    <row r="15" spans="1:11" x14ac:dyDescent="0.25">
      <c r="A15" s="15" t="s">
        <v>118</v>
      </c>
      <c r="B15" s="113">
        <v>3</v>
      </c>
      <c r="C15" s="114">
        <v>40.984999999999999</v>
      </c>
      <c r="D15" s="114">
        <v>55.77</v>
      </c>
      <c r="E15" s="114">
        <v>63.475000000000001</v>
      </c>
      <c r="F15" s="114">
        <v>163.12</v>
      </c>
      <c r="G15" s="113">
        <v>3</v>
      </c>
      <c r="H15" s="114">
        <v>63.5</v>
      </c>
      <c r="I15" s="114">
        <v>84</v>
      </c>
      <c r="J15" s="114">
        <v>120</v>
      </c>
      <c r="K15" s="115">
        <v>714</v>
      </c>
    </row>
    <row r="16" spans="1:11" x14ac:dyDescent="0.25">
      <c r="A16" s="15" t="s">
        <v>119</v>
      </c>
      <c r="B16" s="113">
        <v>2.5</v>
      </c>
      <c r="C16" s="114">
        <v>40.212499999999999</v>
      </c>
      <c r="D16" s="114">
        <v>53.774999999999999</v>
      </c>
      <c r="E16" s="114">
        <v>63.032499999999999</v>
      </c>
      <c r="F16" s="114">
        <v>210.67</v>
      </c>
      <c r="G16" s="113">
        <v>3</v>
      </c>
      <c r="H16" s="114">
        <v>68</v>
      </c>
      <c r="I16" s="114">
        <v>84</v>
      </c>
      <c r="J16" s="114">
        <v>120</v>
      </c>
      <c r="K16" s="115">
        <v>810</v>
      </c>
    </row>
    <row r="17" spans="1:11" x14ac:dyDescent="0.25">
      <c r="A17" s="15" t="s">
        <v>120</v>
      </c>
      <c r="B17" s="113">
        <v>2.6</v>
      </c>
      <c r="C17" s="114">
        <v>40.06</v>
      </c>
      <c r="D17" s="114">
        <v>53.445</v>
      </c>
      <c r="E17" s="114">
        <v>64.337500000000006</v>
      </c>
      <c r="F17" s="114">
        <v>134</v>
      </c>
      <c r="G17" s="113">
        <v>5</v>
      </c>
      <c r="H17" s="114">
        <v>81.25</v>
      </c>
      <c r="I17" s="114">
        <v>94.5</v>
      </c>
      <c r="J17" s="114">
        <v>120</v>
      </c>
      <c r="K17" s="115">
        <v>360</v>
      </c>
    </row>
    <row r="18" spans="1:11" x14ac:dyDescent="0.25">
      <c r="A18" s="106" t="s">
        <v>121</v>
      </c>
      <c r="B18" s="113">
        <v>4</v>
      </c>
      <c r="C18" s="114">
        <v>41.2</v>
      </c>
      <c r="D18" s="114">
        <v>52.61</v>
      </c>
      <c r="E18" s="114">
        <v>63.29</v>
      </c>
      <c r="F18" s="114">
        <v>103.23</v>
      </c>
      <c r="G18" s="113">
        <v>4</v>
      </c>
      <c r="H18" s="114">
        <v>71</v>
      </c>
      <c r="I18" s="114">
        <v>84</v>
      </c>
      <c r="J18" s="114">
        <v>120</v>
      </c>
      <c r="K18" s="115">
        <v>243</v>
      </c>
    </row>
    <row r="19" spans="1:11" x14ac:dyDescent="0.25">
      <c r="A19" s="106" t="s">
        <v>122</v>
      </c>
      <c r="B19" s="113">
        <v>1.5</v>
      </c>
      <c r="C19" s="114">
        <v>34.619999999999997</v>
      </c>
      <c r="D19" s="114">
        <v>52.68</v>
      </c>
      <c r="E19" s="114">
        <v>60.094999999999999</v>
      </c>
      <c r="F19" s="114">
        <v>113.55</v>
      </c>
      <c r="G19" s="113">
        <v>1</v>
      </c>
      <c r="H19" s="114">
        <v>60</v>
      </c>
      <c r="I19" s="114">
        <v>84</v>
      </c>
      <c r="J19" s="114">
        <v>120</v>
      </c>
      <c r="K19" s="115">
        <v>304</v>
      </c>
    </row>
    <row r="20" spans="1:11" x14ac:dyDescent="0.25">
      <c r="A20" s="106" t="s">
        <v>123</v>
      </c>
      <c r="B20" s="113">
        <v>1.03</v>
      </c>
      <c r="C20" s="114">
        <v>32.85</v>
      </c>
      <c r="D20" s="114">
        <v>51.4</v>
      </c>
      <c r="E20" s="114">
        <v>60.25</v>
      </c>
      <c r="F20" s="114">
        <v>131.4</v>
      </c>
      <c r="G20" s="113">
        <v>5</v>
      </c>
      <c r="H20" s="114">
        <v>60</v>
      </c>
      <c r="I20" s="114">
        <v>84</v>
      </c>
      <c r="J20" s="114">
        <v>120</v>
      </c>
      <c r="K20" s="115">
        <v>360</v>
      </c>
    </row>
    <row r="21" spans="1:11" x14ac:dyDescent="0.25">
      <c r="A21" s="135" t="s">
        <v>124</v>
      </c>
      <c r="B21" s="136">
        <v>2</v>
      </c>
      <c r="C21" s="137">
        <v>36.35</v>
      </c>
      <c r="D21" s="137">
        <v>51.1</v>
      </c>
      <c r="E21" s="137">
        <v>60.37</v>
      </c>
      <c r="F21" s="137">
        <v>99.99</v>
      </c>
      <c r="G21" s="136">
        <v>5</v>
      </c>
      <c r="H21" s="137">
        <v>60</v>
      </c>
      <c r="I21" s="137">
        <v>83.5</v>
      </c>
      <c r="J21" s="137">
        <v>119</v>
      </c>
      <c r="K21" s="138">
        <v>360</v>
      </c>
    </row>
  </sheetData>
  <mergeCells count="3">
    <mergeCell ref="A2:A3"/>
    <mergeCell ref="B2:F2"/>
    <mergeCell ref="G2:K2"/>
  </mergeCells>
  <pageMargins left="0.7" right="0.7" top="0.75" bottom="0.75" header="0.3" footer="0.3"/>
  <pageSetup scale="81" orientation="portrait"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10295-57AE-430A-A93D-ABEAFB2444D6}">
  <sheetPr codeName="Sheet5">
    <pageSetUpPr fitToPage="1"/>
  </sheetPr>
  <dimension ref="A1:J21"/>
  <sheetViews>
    <sheetView showGridLines="0" view="pageBreakPreview" zoomScale="60" zoomScaleNormal="100" workbookViewId="0"/>
  </sheetViews>
  <sheetFormatPr defaultRowHeight="15" x14ac:dyDescent="0.25"/>
  <cols>
    <col min="2" max="2" width="10.5703125" bestFit="1" customWidth="1"/>
    <col min="5" max="5" width="11.42578125" customWidth="1"/>
    <col min="6" max="6" width="10" customWidth="1"/>
    <col min="7" max="7" width="12" bestFit="1" customWidth="1"/>
    <col min="8" max="8" width="12" customWidth="1"/>
  </cols>
  <sheetData>
    <row r="1" spans="1:10" x14ac:dyDescent="0.25">
      <c r="A1" s="4" t="s">
        <v>96</v>
      </c>
      <c r="B1" s="5"/>
      <c r="C1" s="5"/>
      <c r="D1" s="5"/>
      <c r="E1" s="5"/>
      <c r="F1" s="5"/>
      <c r="G1" s="5"/>
      <c r="H1" s="5"/>
      <c r="I1" s="5"/>
    </row>
    <row r="2" spans="1:10" ht="45" x14ac:dyDescent="0.25">
      <c r="A2" s="6" t="s">
        <v>97</v>
      </c>
      <c r="B2" s="7" t="s">
        <v>98</v>
      </c>
      <c r="C2" s="7" t="s">
        <v>99</v>
      </c>
      <c r="D2" s="8" t="s">
        <v>100</v>
      </c>
      <c r="E2" s="8" t="s">
        <v>101</v>
      </c>
      <c r="F2" s="8" t="s">
        <v>102</v>
      </c>
      <c r="G2" s="8" t="s">
        <v>103</v>
      </c>
      <c r="H2" s="8" t="s">
        <v>104</v>
      </c>
      <c r="I2" s="9" t="s">
        <v>105</v>
      </c>
      <c r="J2" s="10"/>
    </row>
    <row r="3" spans="1:10" s="251" customFormat="1" ht="15" customHeight="1" x14ac:dyDescent="0.25">
      <c r="A3" s="2" t="s">
        <v>106</v>
      </c>
      <c r="B3" s="11">
        <v>41</v>
      </c>
      <c r="C3" s="12">
        <v>0.95121951219512191</v>
      </c>
      <c r="D3" s="13">
        <v>0</v>
      </c>
      <c r="E3" s="13">
        <v>0</v>
      </c>
      <c r="F3" s="13">
        <v>0</v>
      </c>
      <c r="G3" s="13">
        <v>2.4390243902439025E-2</v>
      </c>
      <c r="H3" s="13">
        <v>0</v>
      </c>
      <c r="I3" s="14">
        <v>2.4390243902439025E-2</v>
      </c>
      <c r="J3" s="254"/>
    </row>
    <row r="4" spans="1:10" s="251" customFormat="1" ht="15" customHeight="1" x14ac:dyDescent="0.25">
      <c r="A4" s="15" t="s">
        <v>107</v>
      </c>
      <c r="B4" s="16">
        <v>37</v>
      </c>
      <c r="C4" s="17">
        <v>0.94594594594594594</v>
      </c>
      <c r="D4" s="253">
        <v>0</v>
      </c>
      <c r="E4" s="253">
        <v>0</v>
      </c>
      <c r="F4" s="253">
        <v>0</v>
      </c>
      <c r="G4" s="253">
        <v>0</v>
      </c>
      <c r="H4" s="253">
        <v>0</v>
      </c>
      <c r="I4" s="19">
        <v>5.4054054054054057E-2</v>
      </c>
      <c r="J4" s="254"/>
    </row>
    <row r="5" spans="1:10" s="251" customFormat="1" ht="15" customHeight="1" x14ac:dyDescent="0.25">
      <c r="A5" s="15" t="s">
        <v>108</v>
      </c>
      <c r="B5" s="16">
        <v>35</v>
      </c>
      <c r="C5" s="17">
        <v>0.94285714285714284</v>
      </c>
      <c r="D5" s="253">
        <v>0</v>
      </c>
      <c r="E5" s="253">
        <v>0</v>
      </c>
      <c r="F5" s="253">
        <v>0</v>
      </c>
      <c r="G5" s="253">
        <v>0</v>
      </c>
      <c r="H5" s="253">
        <v>0</v>
      </c>
      <c r="I5" s="19">
        <v>5.7142857142857141E-2</v>
      </c>
      <c r="J5" s="254"/>
    </row>
    <row r="6" spans="1:10" s="251" customFormat="1" ht="15" customHeight="1" x14ac:dyDescent="0.25">
      <c r="A6" s="15" t="s">
        <v>109</v>
      </c>
      <c r="B6" s="16">
        <v>35</v>
      </c>
      <c r="C6" s="17">
        <v>0.94285714285714284</v>
      </c>
      <c r="D6" s="253">
        <v>0</v>
      </c>
      <c r="E6" s="253">
        <v>0</v>
      </c>
      <c r="F6" s="253">
        <v>0</v>
      </c>
      <c r="G6" s="253">
        <v>2.8571428571428571E-2</v>
      </c>
      <c r="H6" s="253">
        <v>0</v>
      </c>
      <c r="I6" s="19">
        <v>2.8571428571428571E-2</v>
      </c>
      <c r="J6" s="254"/>
    </row>
    <row r="7" spans="1:10" x14ac:dyDescent="0.25">
      <c r="A7" s="15" t="s">
        <v>110</v>
      </c>
      <c r="B7" s="16">
        <v>30</v>
      </c>
      <c r="C7" s="17">
        <v>0.96666666666666667</v>
      </c>
      <c r="D7" s="253">
        <v>0</v>
      </c>
      <c r="E7" s="253">
        <v>0</v>
      </c>
      <c r="F7" s="253">
        <v>0</v>
      </c>
      <c r="G7" s="253">
        <v>0</v>
      </c>
      <c r="H7" s="253">
        <v>0</v>
      </c>
      <c r="I7" s="19">
        <v>3.3333333333333333E-2</v>
      </c>
    </row>
    <row r="8" spans="1:10" x14ac:dyDescent="0.25">
      <c r="A8" s="15" t="s">
        <v>111</v>
      </c>
      <c r="B8" s="16">
        <v>27</v>
      </c>
      <c r="C8" s="17">
        <v>0.92592592592592593</v>
      </c>
      <c r="D8" s="18">
        <v>0</v>
      </c>
      <c r="E8" s="18">
        <v>0</v>
      </c>
      <c r="F8" s="18">
        <v>0</v>
      </c>
      <c r="G8" s="18">
        <v>0</v>
      </c>
      <c r="H8" s="18">
        <v>0</v>
      </c>
      <c r="I8" s="19">
        <v>7.407407407407407E-2</v>
      </c>
    </row>
    <row r="9" spans="1:10" x14ac:dyDescent="0.25">
      <c r="A9" s="15" t="s">
        <v>112</v>
      </c>
      <c r="B9" s="16">
        <v>36</v>
      </c>
      <c r="C9" s="17">
        <v>0.94444444444444398</v>
      </c>
      <c r="D9" s="18">
        <v>0</v>
      </c>
      <c r="E9" s="18">
        <v>0</v>
      </c>
      <c r="F9" s="18">
        <v>0</v>
      </c>
      <c r="G9" s="18">
        <v>0</v>
      </c>
      <c r="H9" s="18" t="s">
        <v>113</v>
      </c>
      <c r="I9" s="19">
        <v>5.5555555555555552E-2</v>
      </c>
    </row>
    <row r="10" spans="1:10" x14ac:dyDescent="0.25">
      <c r="A10" s="15" t="s">
        <v>114</v>
      </c>
      <c r="B10" s="16">
        <v>36</v>
      </c>
      <c r="C10" s="17">
        <v>0.94444444444444442</v>
      </c>
      <c r="D10" s="18">
        <v>0</v>
      </c>
      <c r="E10" s="18">
        <v>0</v>
      </c>
      <c r="F10" s="18">
        <v>0</v>
      </c>
      <c r="G10" s="18">
        <v>0</v>
      </c>
      <c r="H10" s="18" t="s">
        <v>113</v>
      </c>
      <c r="I10" s="19">
        <v>5.5555555555555552E-2</v>
      </c>
    </row>
    <row r="11" spans="1:10" x14ac:dyDescent="0.25">
      <c r="A11" s="15" t="s">
        <v>115</v>
      </c>
      <c r="B11" s="16">
        <v>36</v>
      </c>
      <c r="C11" s="17">
        <v>0.94444444444444442</v>
      </c>
      <c r="D11" s="18">
        <v>0</v>
      </c>
      <c r="E11" s="18">
        <v>0</v>
      </c>
      <c r="F11" s="18">
        <v>0</v>
      </c>
      <c r="G11" s="18">
        <v>0</v>
      </c>
      <c r="H11" s="18" t="s">
        <v>113</v>
      </c>
      <c r="I11" s="19">
        <v>5.5555555555555552E-2</v>
      </c>
    </row>
    <row r="12" spans="1:10" x14ac:dyDescent="0.25">
      <c r="A12" s="15" t="s">
        <v>116</v>
      </c>
      <c r="B12" s="16">
        <v>38</v>
      </c>
      <c r="C12" s="17">
        <v>0.92105263157894735</v>
      </c>
      <c r="D12" s="18">
        <v>0</v>
      </c>
      <c r="E12" s="18">
        <v>0</v>
      </c>
      <c r="F12" s="18">
        <v>0</v>
      </c>
      <c r="G12" s="18">
        <v>2.6315789473684209E-2</v>
      </c>
      <c r="H12" s="18" t="s">
        <v>113</v>
      </c>
      <c r="I12" s="19">
        <v>5.2631578947368418E-2</v>
      </c>
    </row>
    <row r="13" spans="1:10" x14ac:dyDescent="0.25">
      <c r="A13" s="15" t="s">
        <v>117</v>
      </c>
      <c r="B13" s="16">
        <v>42</v>
      </c>
      <c r="C13" s="17">
        <v>0.90476190476190477</v>
      </c>
      <c r="D13" s="18">
        <v>0</v>
      </c>
      <c r="E13" s="18">
        <v>0</v>
      </c>
      <c r="F13" s="18">
        <v>0</v>
      </c>
      <c r="G13" s="18">
        <v>4.7619047619047616E-2</v>
      </c>
      <c r="H13" s="18" t="s">
        <v>113</v>
      </c>
      <c r="I13" s="19">
        <v>4.7619047619047616E-2</v>
      </c>
    </row>
    <row r="14" spans="1:10" x14ac:dyDescent="0.25">
      <c r="A14" s="15" t="s">
        <v>118</v>
      </c>
      <c r="B14" s="16">
        <v>41</v>
      </c>
      <c r="C14" s="17">
        <v>0.92682926829268297</v>
      </c>
      <c r="D14" s="18">
        <v>0</v>
      </c>
      <c r="E14" s="18">
        <v>0</v>
      </c>
      <c r="F14" s="18">
        <v>0</v>
      </c>
      <c r="G14" s="18">
        <v>2.4390243902439025E-2</v>
      </c>
      <c r="H14" s="18" t="s">
        <v>113</v>
      </c>
      <c r="I14" s="19">
        <v>4.878048780487805E-2</v>
      </c>
    </row>
    <row r="15" spans="1:10" x14ac:dyDescent="0.25">
      <c r="A15" s="15" t="s">
        <v>119</v>
      </c>
      <c r="B15" s="16">
        <v>43</v>
      </c>
      <c r="C15" s="17">
        <v>0.88372093023255816</v>
      </c>
      <c r="D15" s="18">
        <v>0</v>
      </c>
      <c r="E15" s="18">
        <v>0</v>
      </c>
      <c r="F15" s="18">
        <v>2.3255813953488372E-2</v>
      </c>
      <c r="G15" s="18">
        <v>4.6511627906976744E-2</v>
      </c>
      <c r="H15" s="18" t="s">
        <v>113</v>
      </c>
      <c r="I15" s="19">
        <v>4.6511627906976744E-2</v>
      </c>
    </row>
    <row r="16" spans="1:10" x14ac:dyDescent="0.25">
      <c r="A16" s="15" t="s">
        <v>120</v>
      </c>
      <c r="B16" s="16">
        <v>34</v>
      </c>
      <c r="C16" s="17">
        <v>0.94117647058823528</v>
      </c>
      <c r="D16" s="18">
        <v>0</v>
      </c>
      <c r="E16" s="18">
        <v>0</v>
      </c>
      <c r="F16" s="18">
        <v>0</v>
      </c>
      <c r="G16" s="18">
        <v>2.9411764705882353E-2</v>
      </c>
      <c r="H16" s="18" t="s">
        <v>113</v>
      </c>
      <c r="I16" s="19">
        <v>2.9411764705882401E-2</v>
      </c>
    </row>
    <row r="17" spans="1:9" x14ac:dyDescent="0.25">
      <c r="A17" s="15" t="s">
        <v>121</v>
      </c>
      <c r="B17" s="16">
        <v>33</v>
      </c>
      <c r="C17" s="17">
        <v>0.90909090909090906</v>
      </c>
      <c r="D17" s="18">
        <v>0</v>
      </c>
      <c r="E17" s="18">
        <v>0</v>
      </c>
      <c r="F17" s="18">
        <v>0</v>
      </c>
      <c r="G17" s="18">
        <v>3.0303030303030304E-2</v>
      </c>
      <c r="H17" s="18" t="s">
        <v>113</v>
      </c>
      <c r="I17" s="19">
        <v>6.0606060606060608E-2</v>
      </c>
    </row>
    <row r="18" spans="1:9" x14ac:dyDescent="0.25">
      <c r="A18" s="15" t="s">
        <v>122</v>
      </c>
      <c r="B18" s="16">
        <v>41</v>
      </c>
      <c r="C18" s="17">
        <v>0.90200000000000002</v>
      </c>
      <c r="D18" s="18">
        <v>0</v>
      </c>
      <c r="E18" s="18">
        <v>0</v>
      </c>
      <c r="F18" s="18">
        <v>0</v>
      </c>
      <c r="G18" s="18">
        <v>4.9000000000000002E-2</v>
      </c>
      <c r="H18" s="18" t="s">
        <v>113</v>
      </c>
      <c r="I18" s="19">
        <v>4.9000000000000002E-2</v>
      </c>
    </row>
    <row r="19" spans="1:9" x14ac:dyDescent="0.25">
      <c r="A19" s="15" t="s">
        <v>123</v>
      </c>
      <c r="B19" s="16">
        <v>43</v>
      </c>
      <c r="C19" s="20">
        <v>0.90700000000000003</v>
      </c>
      <c r="D19" s="21">
        <v>0</v>
      </c>
      <c r="E19" s="21">
        <v>0</v>
      </c>
      <c r="F19" s="21">
        <v>0</v>
      </c>
      <c r="G19" s="21">
        <v>2.3300000000000001E-2</v>
      </c>
      <c r="H19" s="21" t="s">
        <v>113</v>
      </c>
      <c r="I19" s="22">
        <v>6.9800000000000001E-2</v>
      </c>
    </row>
    <row r="20" spans="1:9" x14ac:dyDescent="0.25">
      <c r="A20" s="23" t="s">
        <v>124</v>
      </c>
      <c r="B20" s="23">
        <v>35</v>
      </c>
      <c r="C20" s="24">
        <v>0.91428571428571426</v>
      </c>
      <c r="D20" s="25">
        <v>0</v>
      </c>
      <c r="E20" s="25">
        <v>0</v>
      </c>
      <c r="F20" s="25">
        <v>0</v>
      </c>
      <c r="G20" s="25">
        <v>5.7142857142857141E-2</v>
      </c>
      <c r="H20" s="25" t="s">
        <v>113</v>
      </c>
      <c r="I20" s="26">
        <v>2.8571428571428571E-2</v>
      </c>
    </row>
    <row r="21" spans="1:9" x14ac:dyDescent="0.25">
      <c r="C21" s="27"/>
      <c r="D21" s="27"/>
      <c r="E21" s="27"/>
      <c r="F21" s="27"/>
      <c r="G21" s="27"/>
      <c r="H21" s="27"/>
      <c r="I21" s="27"/>
    </row>
  </sheetData>
  <pageMargins left="0.7" right="0.7" top="0.75" bottom="0.75" header="0.3" footer="0.3"/>
  <pageSetup scale="97" orientation="portrait" cellComments="atEnd"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A810-59E8-4083-92E3-5E1C7706E9FA}">
  <sheetPr codeName="Sheet23">
    <pageSetUpPr fitToPage="1"/>
  </sheetPr>
  <dimension ref="A1:S36"/>
  <sheetViews>
    <sheetView showGridLines="0" view="pageBreakPreview" zoomScale="60" zoomScaleNormal="100" workbookViewId="0"/>
  </sheetViews>
  <sheetFormatPr defaultRowHeight="15" x14ac:dyDescent="0.25"/>
  <cols>
    <col min="1" max="1" width="8.85546875" customWidth="1"/>
    <col min="2" max="2" width="10.42578125" customWidth="1"/>
    <col min="4" max="4" width="12.140625" customWidth="1"/>
    <col min="5" max="5" width="13.140625" customWidth="1"/>
    <col min="6" max="6" width="12" customWidth="1"/>
    <col min="7" max="7" width="11.5703125" customWidth="1"/>
    <col min="8" max="8" width="10.140625" customWidth="1"/>
    <col min="9" max="9" width="9.5703125" customWidth="1"/>
    <col min="11" max="11" width="10.140625" customWidth="1"/>
    <col min="13" max="13" width="9.85546875" customWidth="1"/>
    <col min="16" max="16" width="15.140625" customWidth="1"/>
    <col min="18" max="18" width="11.140625" customWidth="1"/>
    <col min="19" max="19" width="10.140625" customWidth="1"/>
  </cols>
  <sheetData>
    <row r="1" spans="1:19" x14ac:dyDescent="0.25">
      <c r="A1" s="1" t="s">
        <v>198</v>
      </c>
      <c r="O1" s="5"/>
      <c r="P1" s="5"/>
      <c r="Q1" s="5"/>
      <c r="R1" s="5"/>
      <c r="S1" s="5"/>
    </row>
    <row r="2" spans="1:19" x14ac:dyDescent="0.25">
      <c r="A2" s="333" t="s">
        <v>97</v>
      </c>
      <c r="B2" s="335" t="s">
        <v>98</v>
      </c>
      <c r="C2" s="333" t="s">
        <v>130</v>
      </c>
      <c r="D2" s="337" t="s">
        <v>131</v>
      </c>
      <c r="E2" s="337" t="s">
        <v>132</v>
      </c>
      <c r="F2" s="337" t="s">
        <v>133</v>
      </c>
      <c r="G2" s="337" t="s">
        <v>134</v>
      </c>
      <c r="H2" s="339" t="s">
        <v>135</v>
      </c>
      <c r="I2" s="341" t="s">
        <v>136</v>
      </c>
      <c r="J2" s="342"/>
      <c r="K2" s="341" t="s">
        <v>137</v>
      </c>
      <c r="L2" s="342"/>
      <c r="M2" s="341" t="s">
        <v>138</v>
      </c>
      <c r="N2" s="343"/>
      <c r="O2" s="330" t="s">
        <v>160</v>
      </c>
      <c r="P2" s="331"/>
      <c r="Q2" s="331"/>
      <c r="R2" s="331"/>
      <c r="S2" s="332"/>
    </row>
    <row r="3" spans="1:19" ht="32.25" x14ac:dyDescent="0.25">
      <c r="A3" s="334"/>
      <c r="B3" s="336"/>
      <c r="C3" s="334"/>
      <c r="D3" s="338"/>
      <c r="E3" s="338"/>
      <c r="F3" s="338"/>
      <c r="G3" s="338"/>
      <c r="H3" s="340"/>
      <c r="I3" s="298" t="s">
        <v>139</v>
      </c>
      <c r="J3" s="299" t="s">
        <v>140</v>
      </c>
      <c r="K3" s="298" t="s">
        <v>139</v>
      </c>
      <c r="L3" s="299" t="s">
        <v>140</v>
      </c>
      <c r="M3" s="298" t="s">
        <v>139</v>
      </c>
      <c r="N3" s="299" t="s">
        <v>140</v>
      </c>
      <c r="O3" s="298" t="s">
        <v>161</v>
      </c>
      <c r="P3" s="300" t="s">
        <v>162</v>
      </c>
      <c r="Q3" s="300" t="s">
        <v>163</v>
      </c>
      <c r="R3" s="300" t="s">
        <v>164</v>
      </c>
      <c r="S3" s="9" t="s">
        <v>165</v>
      </c>
    </row>
    <row r="4" spans="1:19" s="251" customFormat="1" ht="15" customHeight="1" x14ac:dyDescent="0.25">
      <c r="A4" s="2" t="s">
        <v>106</v>
      </c>
      <c r="B4" s="71">
        <v>115</v>
      </c>
      <c r="C4" s="256">
        <v>2254</v>
      </c>
      <c r="D4" s="256">
        <v>701227</v>
      </c>
      <c r="E4" s="271">
        <v>3.6957484737467312</v>
      </c>
      <c r="F4" s="267" t="s">
        <v>113</v>
      </c>
      <c r="G4" s="259">
        <v>49.348433788202684</v>
      </c>
      <c r="H4" s="76">
        <v>162.89968188617954</v>
      </c>
      <c r="I4" s="93" t="s">
        <v>113</v>
      </c>
      <c r="J4" s="174" t="s">
        <v>113</v>
      </c>
      <c r="K4" s="171" t="s">
        <v>113</v>
      </c>
      <c r="L4" s="172" t="s">
        <v>113</v>
      </c>
      <c r="M4" s="171" t="s">
        <v>113</v>
      </c>
      <c r="N4" s="172" t="s">
        <v>113</v>
      </c>
      <c r="O4" s="173">
        <v>0.39041703637976932</v>
      </c>
      <c r="P4" s="157">
        <v>0.40893319852201926</v>
      </c>
      <c r="Q4" s="266" t="s">
        <v>113</v>
      </c>
      <c r="R4" s="266" t="s">
        <v>113</v>
      </c>
      <c r="S4" s="125">
        <v>3.1150202459403298</v>
      </c>
    </row>
    <row r="5" spans="1:19" s="251" customFormat="1" ht="15" customHeight="1" x14ac:dyDescent="0.25">
      <c r="A5" s="15" t="s">
        <v>107</v>
      </c>
      <c r="B5" s="71">
        <v>118</v>
      </c>
      <c r="C5" s="256">
        <v>2769</v>
      </c>
      <c r="D5" s="256">
        <v>803759</v>
      </c>
      <c r="E5" s="271">
        <v>3.9157037656810072</v>
      </c>
      <c r="F5" s="267" t="s">
        <v>113</v>
      </c>
      <c r="G5" s="259">
        <v>60.765471913844827</v>
      </c>
      <c r="H5" s="76">
        <v>171.82235813222619</v>
      </c>
      <c r="I5" s="93" t="s">
        <v>113</v>
      </c>
      <c r="J5" s="174" t="s">
        <v>113</v>
      </c>
      <c r="K5" s="171" t="s">
        <v>113</v>
      </c>
      <c r="L5" s="172" t="s">
        <v>113</v>
      </c>
      <c r="M5" s="171" t="s">
        <v>113</v>
      </c>
      <c r="N5" s="172" t="s">
        <v>113</v>
      </c>
      <c r="O5" s="123">
        <v>0.38822679667750093</v>
      </c>
      <c r="P5" s="266">
        <v>0.3658434928877935</v>
      </c>
      <c r="Q5" s="266" t="s">
        <v>113</v>
      </c>
      <c r="R5" s="266" t="s">
        <v>113</v>
      </c>
      <c r="S5" s="125">
        <v>3.380271229311274</v>
      </c>
    </row>
    <row r="6" spans="1:19" s="251" customFormat="1" ht="15" customHeight="1" x14ac:dyDescent="0.25">
      <c r="A6" s="15" t="s">
        <v>108</v>
      </c>
      <c r="B6" s="71">
        <v>115</v>
      </c>
      <c r="C6" s="256">
        <v>2553</v>
      </c>
      <c r="D6" s="256">
        <v>829283</v>
      </c>
      <c r="E6" s="271">
        <v>3.7469485121484452</v>
      </c>
      <c r="F6" s="267" t="s">
        <v>113</v>
      </c>
      <c r="G6" s="259">
        <v>63.105904920274483</v>
      </c>
      <c r="H6" s="76">
        <v>172.54555973051416</v>
      </c>
      <c r="I6" s="93" t="s">
        <v>113</v>
      </c>
      <c r="J6" s="174" t="s">
        <v>113</v>
      </c>
      <c r="K6" s="171" t="s">
        <v>113</v>
      </c>
      <c r="L6" s="172" t="s">
        <v>113</v>
      </c>
      <c r="M6" s="171" t="s">
        <v>113</v>
      </c>
      <c r="N6" s="172" t="s">
        <v>113</v>
      </c>
      <c r="O6" s="123">
        <v>0.38934586760673717</v>
      </c>
      <c r="P6" s="266">
        <v>0.364941762944616</v>
      </c>
      <c r="Q6" s="266" t="s">
        <v>113</v>
      </c>
      <c r="R6" s="266" t="s">
        <v>113</v>
      </c>
      <c r="S6" s="125">
        <v>3.3144798530779016</v>
      </c>
    </row>
    <row r="7" spans="1:19" s="251" customFormat="1" ht="15" customHeight="1" x14ac:dyDescent="0.25">
      <c r="A7" s="15" t="s">
        <v>109</v>
      </c>
      <c r="B7" s="71">
        <v>111</v>
      </c>
      <c r="C7" s="256">
        <v>2647</v>
      </c>
      <c r="D7" s="256">
        <v>844703</v>
      </c>
      <c r="E7" s="271">
        <v>3.8982183572214129</v>
      </c>
      <c r="F7" s="267" t="s">
        <v>113</v>
      </c>
      <c r="G7" s="259">
        <v>61.652406786764118</v>
      </c>
      <c r="H7" s="76">
        <v>142.50926709151034</v>
      </c>
      <c r="I7" s="93" t="s">
        <v>113</v>
      </c>
      <c r="J7" s="174" t="s">
        <v>113</v>
      </c>
      <c r="K7" s="171" t="s">
        <v>113</v>
      </c>
      <c r="L7" s="172" t="s">
        <v>113</v>
      </c>
      <c r="M7" s="171" t="s">
        <v>113</v>
      </c>
      <c r="N7" s="172" t="s">
        <v>113</v>
      </c>
      <c r="O7" s="123">
        <v>0.4450321118247072</v>
      </c>
      <c r="P7" s="266">
        <v>0.36942096807990499</v>
      </c>
      <c r="Q7" s="266" t="s">
        <v>113</v>
      </c>
      <c r="R7" s="266" t="s">
        <v>113</v>
      </c>
      <c r="S7" s="125">
        <v>3.4808473735739063</v>
      </c>
    </row>
    <row r="8" spans="1:19" x14ac:dyDescent="0.25">
      <c r="A8" s="15" t="s">
        <v>110</v>
      </c>
      <c r="B8" s="71">
        <v>106</v>
      </c>
      <c r="C8" s="72">
        <v>2740</v>
      </c>
      <c r="D8" s="72">
        <v>786186</v>
      </c>
      <c r="E8" s="168">
        <v>3.4974411029959813</v>
      </c>
      <c r="F8" s="141" t="s">
        <v>113</v>
      </c>
      <c r="G8" s="75">
        <v>51.582080830744907</v>
      </c>
      <c r="H8" s="76">
        <v>158.17955730577748</v>
      </c>
      <c r="I8" s="169" t="s">
        <v>113</v>
      </c>
      <c r="J8" s="170" t="s">
        <v>113</v>
      </c>
      <c r="K8" s="171" t="s">
        <v>113</v>
      </c>
      <c r="L8" s="172" t="s">
        <v>113</v>
      </c>
      <c r="M8" s="171" t="s">
        <v>113</v>
      </c>
      <c r="N8" s="172" t="s">
        <v>113</v>
      </c>
      <c r="O8" s="123">
        <v>0.35875912408759125</v>
      </c>
      <c r="P8" s="266">
        <v>0.52758253136026334</v>
      </c>
      <c r="Q8" s="124" t="s">
        <v>113</v>
      </c>
      <c r="R8" s="124" t="s">
        <v>113</v>
      </c>
      <c r="S8" s="125">
        <v>2.9910463605304591</v>
      </c>
    </row>
    <row r="9" spans="1:19" x14ac:dyDescent="0.25">
      <c r="A9" s="15" t="s">
        <v>111</v>
      </c>
      <c r="B9" s="71">
        <v>104</v>
      </c>
      <c r="C9" s="72">
        <v>3276</v>
      </c>
      <c r="D9" s="72">
        <v>791179</v>
      </c>
      <c r="E9" s="168">
        <v>3.7809270481142701</v>
      </c>
      <c r="F9" s="141" t="s">
        <v>113</v>
      </c>
      <c r="G9" s="75">
        <v>61.386873236018637</v>
      </c>
      <c r="H9" s="76">
        <v>144.86848111489314</v>
      </c>
      <c r="I9" s="169" t="s">
        <v>113</v>
      </c>
      <c r="J9" s="170" t="s">
        <v>113</v>
      </c>
      <c r="K9" s="171" t="s">
        <v>113</v>
      </c>
      <c r="L9" s="174" t="s">
        <v>113</v>
      </c>
      <c r="M9" s="171" t="s">
        <v>113</v>
      </c>
      <c r="N9" s="174" t="s">
        <v>113</v>
      </c>
      <c r="O9" s="123">
        <v>0.58424908424908428</v>
      </c>
      <c r="P9" s="124">
        <v>0.41169318194744803</v>
      </c>
      <c r="Q9" s="124" t="s">
        <v>113</v>
      </c>
      <c r="R9" s="124" t="s">
        <v>113</v>
      </c>
      <c r="S9" s="125">
        <v>3.1893076547785006</v>
      </c>
    </row>
    <row r="10" spans="1:19" x14ac:dyDescent="0.25">
      <c r="A10" s="15" t="s">
        <v>112</v>
      </c>
      <c r="B10" s="71">
        <v>114</v>
      </c>
      <c r="C10" s="72">
        <v>3213</v>
      </c>
      <c r="D10" s="72">
        <v>672721</v>
      </c>
      <c r="E10" s="168">
        <v>4.0560182884137692</v>
      </c>
      <c r="F10" s="141">
        <v>2.4068817786273957</v>
      </c>
      <c r="G10" s="75">
        <v>57.941853160522726</v>
      </c>
      <c r="H10" s="76">
        <v>168.7318264183815</v>
      </c>
      <c r="I10" s="169">
        <v>0.80921257391845625</v>
      </c>
      <c r="J10" s="170">
        <v>0.70297790614534106</v>
      </c>
      <c r="K10" s="171">
        <v>0.16993464052287582</v>
      </c>
      <c r="L10" s="174">
        <v>0.22628251533696733</v>
      </c>
      <c r="M10" s="171">
        <v>0.11204481792717087</v>
      </c>
      <c r="N10" s="174">
        <v>0.33104808679972825</v>
      </c>
      <c r="O10" s="123">
        <v>0.57111733582321822</v>
      </c>
      <c r="P10" s="124" t="s">
        <v>113</v>
      </c>
      <c r="Q10" s="124">
        <v>0.48334889511360102</v>
      </c>
      <c r="R10" s="124">
        <v>0.28212884687708573</v>
      </c>
      <c r="S10" s="126" t="s">
        <v>113</v>
      </c>
    </row>
    <row r="11" spans="1:19" x14ac:dyDescent="0.25">
      <c r="A11" s="15" t="s">
        <v>114</v>
      </c>
      <c r="B11" s="71">
        <v>114</v>
      </c>
      <c r="C11" s="72">
        <v>8232</v>
      </c>
      <c r="D11" s="72">
        <v>913183</v>
      </c>
      <c r="E11" s="168">
        <v>2.6388337551180885</v>
      </c>
      <c r="F11" s="141">
        <v>1.7820413564422464</v>
      </c>
      <c r="G11" s="75">
        <v>39.7793438555032</v>
      </c>
      <c r="H11" s="76">
        <v>132.98324213219041</v>
      </c>
      <c r="I11" s="169">
        <v>0.33989310009718171</v>
      </c>
      <c r="J11" s="170">
        <v>0.37026532469395512</v>
      </c>
      <c r="K11" s="171">
        <v>0.62342079689018459</v>
      </c>
      <c r="L11" s="174">
        <v>0.55860982957413796</v>
      </c>
      <c r="M11" s="171">
        <v>4.8104956268221574E-2</v>
      </c>
      <c r="N11" s="174">
        <v>0.12558161945634116</v>
      </c>
      <c r="O11" s="123">
        <v>0.21695821185617103</v>
      </c>
      <c r="P11" s="124" t="s">
        <v>113</v>
      </c>
      <c r="Q11" s="124">
        <v>0.19059766763848396</v>
      </c>
      <c r="R11" s="124">
        <v>0.18294142576022548</v>
      </c>
      <c r="S11" s="126" t="s">
        <v>113</v>
      </c>
    </row>
    <row r="12" spans="1:19" x14ac:dyDescent="0.25">
      <c r="A12" s="15" t="s">
        <v>115</v>
      </c>
      <c r="B12" s="71">
        <v>105</v>
      </c>
      <c r="C12" s="72">
        <v>4503</v>
      </c>
      <c r="D12" s="72">
        <v>782162</v>
      </c>
      <c r="E12" s="168">
        <v>4.3213243637507315</v>
      </c>
      <c r="F12" s="141">
        <v>2.8539810985448009</v>
      </c>
      <c r="G12" s="75">
        <v>52.726910179732599</v>
      </c>
      <c r="H12" s="76">
        <v>154.85657446922761</v>
      </c>
      <c r="I12" s="169">
        <v>0.81479013990672888</v>
      </c>
      <c r="J12" s="170">
        <v>0.76066850601282088</v>
      </c>
      <c r="K12" s="171">
        <v>0.13968465467466135</v>
      </c>
      <c r="L12" s="174">
        <v>0.14591862043924406</v>
      </c>
      <c r="M12" s="171">
        <v>8.6386853208971798E-2</v>
      </c>
      <c r="N12" s="174">
        <v>0.22001580235296525</v>
      </c>
      <c r="O12" s="123">
        <v>0.46413502109704641</v>
      </c>
      <c r="P12" s="124" t="s">
        <v>113</v>
      </c>
      <c r="Q12" s="124">
        <v>0.14790139906728847</v>
      </c>
      <c r="R12" s="124">
        <v>0.14525123951304206</v>
      </c>
      <c r="S12" s="126" t="s">
        <v>113</v>
      </c>
    </row>
    <row r="13" spans="1:19" x14ac:dyDescent="0.25">
      <c r="A13" s="15" t="s">
        <v>116</v>
      </c>
      <c r="B13" s="71">
        <v>111</v>
      </c>
      <c r="C13" s="72">
        <v>4302</v>
      </c>
      <c r="D13" s="72">
        <v>819155</v>
      </c>
      <c r="E13" s="168">
        <v>5.0996095928121061</v>
      </c>
      <c r="F13" s="141">
        <v>3.4859234442809965</v>
      </c>
      <c r="G13" s="75">
        <v>53.337779846305025</v>
      </c>
      <c r="H13" s="76">
        <v>137.93079087596362</v>
      </c>
      <c r="I13" s="169">
        <v>0.78777312877731287</v>
      </c>
      <c r="J13" s="170">
        <v>0.66369002203490179</v>
      </c>
      <c r="K13" s="171">
        <v>0.15643886564388657</v>
      </c>
      <c r="L13" s="174">
        <v>0.14338678272121883</v>
      </c>
      <c r="M13" s="171">
        <v>0.10483496048349605</v>
      </c>
      <c r="N13" s="174">
        <v>0.23590529264913235</v>
      </c>
      <c r="O13" s="123">
        <v>0.40539284053928404</v>
      </c>
      <c r="P13" s="124" t="s">
        <v>113</v>
      </c>
      <c r="Q13" s="124">
        <v>8.7866108786610872E-2</v>
      </c>
      <c r="R13" s="124">
        <v>0.16642881994250172</v>
      </c>
      <c r="S13" s="126" t="s">
        <v>113</v>
      </c>
    </row>
    <row r="14" spans="1:19" x14ac:dyDescent="0.25">
      <c r="A14" s="15" t="s">
        <v>117</v>
      </c>
      <c r="B14" s="71">
        <v>117</v>
      </c>
      <c r="C14" s="72">
        <v>4795</v>
      </c>
      <c r="D14" s="72">
        <v>778084</v>
      </c>
      <c r="E14" s="168">
        <v>5.2850159597164312</v>
      </c>
      <c r="F14" s="141">
        <v>4.0572066769140607</v>
      </c>
      <c r="G14" s="75">
        <v>57.003763424000475</v>
      </c>
      <c r="H14" s="76">
        <v>149.68808637627811</v>
      </c>
      <c r="I14" s="169">
        <v>0.79082377476538057</v>
      </c>
      <c r="J14" s="170">
        <v>0.64995296137692071</v>
      </c>
      <c r="K14" s="171">
        <v>0.15557872784150156</v>
      </c>
      <c r="L14" s="174">
        <v>0.13864055808884387</v>
      </c>
      <c r="M14" s="171">
        <v>8.1543274244004177E-2</v>
      </c>
      <c r="N14" s="174">
        <v>0.14560253134622997</v>
      </c>
      <c r="O14" s="123">
        <v>0.38519290928050054</v>
      </c>
      <c r="P14" s="124" t="s">
        <v>113</v>
      </c>
      <c r="Q14" s="124">
        <v>8.7591240875912413E-2</v>
      </c>
      <c r="R14" s="124">
        <v>0.11690640085132196</v>
      </c>
      <c r="S14" s="126" t="s">
        <v>113</v>
      </c>
    </row>
    <row r="15" spans="1:19" x14ac:dyDescent="0.25">
      <c r="A15" s="15" t="s">
        <v>118</v>
      </c>
      <c r="B15" s="71">
        <v>117</v>
      </c>
      <c r="C15" s="72">
        <v>4822</v>
      </c>
      <c r="D15" s="72">
        <v>645803</v>
      </c>
      <c r="E15" s="168">
        <v>5.9288577213174918</v>
      </c>
      <c r="F15" s="141">
        <v>4.4831156993696233</v>
      </c>
      <c r="G15" s="75">
        <v>59.304345504743701</v>
      </c>
      <c r="H15" s="76">
        <v>149.88296121262988</v>
      </c>
      <c r="I15" s="169">
        <v>0.8320199087515554</v>
      </c>
      <c r="J15" s="170">
        <v>0.70534048308849606</v>
      </c>
      <c r="K15" s="171">
        <v>0.13873911240149317</v>
      </c>
      <c r="L15" s="174">
        <v>0.13976708067320839</v>
      </c>
      <c r="M15" s="171">
        <v>8.9589381999170464E-2</v>
      </c>
      <c r="N15" s="174">
        <v>0.22565240483553034</v>
      </c>
      <c r="O15" s="123">
        <v>0.3819991704686852</v>
      </c>
      <c r="P15" s="124" t="s">
        <v>113</v>
      </c>
      <c r="Q15" s="124">
        <v>8.4197428452924092E-2</v>
      </c>
      <c r="R15" s="124">
        <v>0.14306065471978296</v>
      </c>
      <c r="S15" s="126" t="s">
        <v>113</v>
      </c>
    </row>
    <row r="16" spans="1:19" x14ac:dyDescent="0.25">
      <c r="A16" s="15" t="s">
        <v>119</v>
      </c>
      <c r="B16" s="71">
        <v>124</v>
      </c>
      <c r="C16" s="72">
        <v>4126</v>
      </c>
      <c r="D16" s="72">
        <v>788606</v>
      </c>
      <c r="E16" s="168">
        <v>5.6214155725419275</v>
      </c>
      <c r="F16" s="141">
        <v>4.1179914152314367</v>
      </c>
      <c r="G16" s="75">
        <v>56.060137432380671</v>
      </c>
      <c r="H16" s="76">
        <v>153.55615605257881</v>
      </c>
      <c r="I16" s="169">
        <v>0.79326223945710128</v>
      </c>
      <c r="J16" s="170">
        <v>0.70591144373743031</v>
      </c>
      <c r="K16" s="171">
        <v>0.16262724188075617</v>
      </c>
      <c r="L16" s="174">
        <v>0.11673636771721239</v>
      </c>
      <c r="M16" s="171">
        <v>0.10373242850218128</v>
      </c>
      <c r="N16" s="174">
        <v>0.20716175124206512</v>
      </c>
      <c r="O16" s="123">
        <v>0.4062045564711585</v>
      </c>
      <c r="P16" s="124" t="s">
        <v>113</v>
      </c>
      <c r="Q16" s="124">
        <v>9.3068347067377599E-2</v>
      </c>
      <c r="R16" s="124">
        <v>0.1076748084594842</v>
      </c>
      <c r="S16" s="126" t="s">
        <v>113</v>
      </c>
    </row>
    <row r="17" spans="1:19" x14ac:dyDescent="0.25">
      <c r="A17" s="15" t="s">
        <v>120</v>
      </c>
      <c r="B17" s="71">
        <v>114</v>
      </c>
      <c r="C17" s="72">
        <v>4242</v>
      </c>
      <c r="D17" s="72">
        <v>959730</v>
      </c>
      <c r="E17" s="168">
        <v>5.5607042699509233</v>
      </c>
      <c r="F17" s="141">
        <v>3.8375266366582252</v>
      </c>
      <c r="G17" s="75">
        <v>50.838337740822922</v>
      </c>
      <c r="H17" s="76">
        <v>159.7427964114907</v>
      </c>
      <c r="I17" s="169">
        <v>0.79325789721829321</v>
      </c>
      <c r="J17" s="170">
        <v>0.79851312348264614</v>
      </c>
      <c r="K17" s="171">
        <v>0.16548797736916548</v>
      </c>
      <c r="L17" s="174">
        <v>0.1084513352713784</v>
      </c>
      <c r="M17" s="171">
        <v>9.5238095238095233E-2</v>
      </c>
      <c r="N17" s="174">
        <v>0.16315630437727277</v>
      </c>
      <c r="O17" s="123">
        <v>0.39556812824139559</v>
      </c>
      <c r="P17" s="124" t="s">
        <v>113</v>
      </c>
      <c r="Q17" s="124">
        <v>3.0645921735030647E-2</v>
      </c>
      <c r="R17" s="124">
        <v>5.7650589228220438E-2</v>
      </c>
      <c r="S17" s="126" t="s">
        <v>113</v>
      </c>
    </row>
    <row r="18" spans="1:19" x14ac:dyDescent="0.25">
      <c r="A18" s="302" t="s">
        <v>121</v>
      </c>
      <c r="B18" s="71">
        <v>112</v>
      </c>
      <c r="C18" s="72">
        <v>5600</v>
      </c>
      <c r="D18" s="72">
        <v>954422</v>
      </c>
      <c r="E18" s="168">
        <v>5.2313202943771202</v>
      </c>
      <c r="F18" s="141">
        <v>3.6763678456699447</v>
      </c>
      <c r="G18" s="75">
        <v>59.43567923832434</v>
      </c>
      <c r="H18" s="76">
        <v>168.52906680692615</v>
      </c>
      <c r="I18" s="169">
        <v>0.83392857142857146</v>
      </c>
      <c r="J18" s="170">
        <v>0.84574643082410084</v>
      </c>
      <c r="K18" s="171">
        <v>0.12160714285714286</v>
      </c>
      <c r="L18" s="174">
        <v>0.14145315175048354</v>
      </c>
      <c r="M18" s="171">
        <v>9.3571428571428569E-2</v>
      </c>
      <c r="N18" s="174">
        <v>0.16906043657836889</v>
      </c>
      <c r="O18" s="123">
        <v>0.48</v>
      </c>
      <c r="P18" s="124" t="s">
        <v>113</v>
      </c>
      <c r="Q18" s="124">
        <v>1.9464285714285715E-2</v>
      </c>
      <c r="R18" s="124">
        <v>9.3862044252961477E-2</v>
      </c>
      <c r="S18" s="126" t="s">
        <v>113</v>
      </c>
    </row>
    <row r="19" spans="1:19" x14ac:dyDescent="0.25">
      <c r="A19" s="302" t="s">
        <v>122</v>
      </c>
      <c r="B19" s="303">
        <v>107</v>
      </c>
      <c r="C19" s="119">
        <v>5025</v>
      </c>
      <c r="D19" s="120">
        <v>870719</v>
      </c>
      <c r="E19" s="141">
        <v>5.09050392262027</v>
      </c>
      <c r="F19" s="141">
        <v>3.3782710231429429</v>
      </c>
      <c r="G19" s="165">
        <v>61.954561942486613</v>
      </c>
      <c r="H19" s="165">
        <v>175.64341997820196</v>
      </c>
      <c r="I19" s="123">
        <v>0.81512437810945271</v>
      </c>
      <c r="J19" s="124">
        <v>0.85093928121472029</v>
      </c>
      <c r="K19" s="123">
        <v>0.13114427860696518</v>
      </c>
      <c r="L19" s="124">
        <v>0.13040257534290625</v>
      </c>
      <c r="M19" s="123">
        <v>0.10348258706467661</v>
      </c>
      <c r="N19" s="124">
        <v>0.25096156165192213</v>
      </c>
      <c r="O19" s="123">
        <v>0.4224875621890547</v>
      </c>
      <c r="P19" s="124" t="s">
        <v>113</v>
      </c>
      <c r="Q19" s="124">
        <v>3.2835820895522387E-2</v>
      </c>
      <c r="R19" s="124">
        <v>7.2112817108619429E-2</v>
      </c>
      <c r="S19" s="126" t="s">
        <v>113</v>
      </c>
    </row>
    <row r="20" spans="1:19" x14ac:dyDescent="0.25">
      <c r="A20" s="302" t="s">
        <v>123</v>
      </c>
      <c r="B20" s="303">
        <v>97</v>
      </c>
      <c r="C20" s="119">
        <v>5989</v>
      </c>
      <c r="D20" s="120">
        <v>805714</v>
      </c>
      <c r="E20" s="141">
        <v>5.0896168255733434</v>
      </c>
      <c r="F20" s="141">
        <v>3.4387675693551629</v>
      </c>
      <c r="G20" s="165">
        <v>52.358135769166665</v>
      </c>
      <c r="H20" s="165">
        <v>168.52626175153105</v>
      </c>
      <c r="I20" s="123">
        <v>0.86775755551845046</v>
      </c>
      <c r="J20" s="124">
        <v>0.81233291217479153</v>
      </c>
      <c r="K20" s="123">
        <v>9.2836867590582739E-2</v>
      </c>
      <c r="L20" s="124">
        <v>0.12405394469998039</v>
      </c>
      <c r="M20" s="123">
        <v>5.7271664718650861E-2</v>
      </c>
      <c r="N20" s="124">
        <v>0.20834067671655201</v>
      </c>
      <c r="O20" s="123">
        <v>0.14543329437301719</v>
      </c>
      <c r="P20" s="124" t="s">
        <v>113</v>
      </c>
      <c r="Q20" s="124">
        <v>2.9220237101352478E-2</v>
      </c>
      <c r="R20" s="124">
        <v>4.6832995330849406E-2</v>
      </c>
      <c r="S20" s="126" t="s">
        <v>113</v>
      </c>
    </row>
    <row r="21" spans="1:19" x14ac:dyDescent="0.25">
      <c r="A21" s="23" t="s">
        <v>124</v>
      </c>
      <c r="B21" s="307">
        <v>97</v>
      </c>
      <c r="C21" s="127">
        <v>3202</v>
      </c>
      <c r="D21" s="128">
        <v>791644</v>
      </c>
      <c r="E21" s="111">
        <v>4.7290302673929183</v>
      </c>
      <c r="F21" s="111">
        <v>2.7968637342727729</v>
      </c>
      <c r="G21" s="117">
        <v>60.903790879697091</v>
      </c>
      <c r="H21" s="117">
        <v>186.16593058980473</v>
      </c>
      <c r="I21" s="130">
        <v>0.78513429106808241</v>
      </c>
      <c r="J21" s="131">
        <v>0.84065059546968079</v>
      </c>
      <c r="K21" s="130">
        <v>0.17738913179262961</v>
      </c>
      <c r="L21" s="131">
        <v>0.1194501568887025</v>
      </c>
      <c r="M21" s="130">
        <v>0.1146158650843223</v>
      </c>
      <c r="N21" s="131">
        <v>0.18022621279261891</v>
      </c>
      <c r="O21" s="130">
        <v>0.49000624609618987</v>
      </c>
      <c r="P21" s="131" t="s">
        <v>113</v>
      </c>
      <c r="Q21" s="131">
        <v>4.9656464709556529E-2</v>
      </c>
      <c r="R21" s="131">
        <v>7.4892249546513329E-2</v>
      </c>
      <c r="S21" s="112" t="s">
        <v>113</v>
      </c>
    </row>
    <row r="22" spans="1:19" x14ac:dyDescent="0.25">
      <c r="A22" s="91" t="s">
        <v>141</v>
      </c>
      <c r="B22" s="132"/>
      <c r="C22" s="133"/>
      <c r="D22" s="133"/>
      <c r="E22" s="132"/>
      <c r="F22" s="132"/>
      <c r="G22" s="132"/>
      <c r="H22" s="132"/>
      <c r="I22" s="93"/>
      <c r="J22" s="93"/>
      <c r="K22" s="93"/>
      <c r="L22" s="93"/>
      <c r="M22" s="93"/>
      <c r="N22" s="93"/>
    </row>
    <row r="23" spans="1:19" ht="15.75" x14ac:dyDescent="0.25">
      <c r="A23" s="95" t="s">
        <v>142</v>
      </c>
    </row>
    <row r="24" spans="1:19" ht="15.75" x14ac:dyDescent="0.25">
      <c r="A24" s="95" t="s">
        <v>143</v>
      </c>
    </row>
    <row r="25" spans="1:19" ht="15.75" x14ac:dyDescent="0.25">
      <c r="A25" s="95" t="s">
        <v>144</v>
      </c>
    </row>
    <row r="26" spans="1:19" ht="15.75" x14ac:dyDescent="0.25">
      <c r="A26" s="95" t="s">
        <v>145</v>
      </c>
    </row>
    <row r="27" spans="1:19" x14ac:dyDescent="0.25">
      <c r="A27" s="95" t="s">
        <v>166</v>
      </c>
    </row>
    <row r="36" spans="5:5" ht="26.25" x14ac:dyDescent="0.4">
      <c r="E36" s="175"/>
    </row>
  </sheetData>
  <mergeCells count="12">
    <mergeCell ref="O2:S2"/>
    <mergeCell ref="A2:A3"/>
    <mergeCell ref="B2:B3"/>
    <mergeCell ref="C2:C3"/>
    <mergeCell ref="D2:D3"/>
    <mergeCell ref="E2:E3"/>
    <mergeCell ref="F2:F3"/>
    <mergeCell ref="G2:G3"/>
    <mergeCell ref="H2:H3"/>
    <mergeCell ref="I2:J2"/>
    <mergeCell ref="K2:L2"/>
    <mergeCell ref="M2:N2"/>
  </mergeCells>
  <pageMargins left="0.7" right="0.7" top="0.75" bottom="0.75" header="0.3" footer="0.3"/>
  <pageSetup scale="45" orientation="portrait" cellComments="atEnd"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64570-16EF-42C8-8E2A-8CDEB37D6BAA}">
  <sheetPr codeName="Sheet24">
    <pageSetUpPr fitToPage="1"/>
  </sheetPr>
  <dimension ref="A1:P21"/>
  <sheetViews>
    <sheetView showGridLines="0" view="pageBreakPreview" zoomScale="60" zoomScaleNormal="100" workbookViewId="0"/>
  </sheetViews>
  <sheetFormatPr defaultRowHeight="15" x14ac:dyDescent="0.25"/>
  <cols>
    <col min="2" max="2" width="10" customWidth="1"/>
    <col min="3" max="3" width="10.85546875" customWidth="1"/>
    <col min="5" max="5" width="11.140625" customWidth="1"/>
    <col min="6" max="7" width="10.140625" customWidth="1"/>
    <col min="8" max="8" width="10.85546875" customWidth="1"/>
    <col min="10" max="10" width="10.85546875" customWidth="1"/>
    <col min="11" max="11" width="10.42578125" customWidth="1"/>
    <col min="12" max="12" width="10.140625" customWidth="1"/>
    <col min="13" max="13" width="10.5703125" customWidth="1"/>
    <col min="15" max="15" width="10.5703125" customWidth="1"/>
    <col min="16" max="16" width="10.42578125" customWidth="1"/>
  </cols>
  <sheetData>
    <row r="1" spans="1:16" x14ac:dyDescent="0.25">
      <c r="A1" s="96" t="s">
        <v>199</v>
      </c>
      <c r="B1" s="97"/>
      <c r="C1" s="97"/>
      <c r="D1" s="97"/>
      <c r="E1" s="97"/>
      <c r="F1" s="97"/>
      <c r="G1" s="97"/>
      <c r="H1" s="97"/>
      <c r="I1" s="97"/>
      <c r="J1" s="97"/>
      <c r="K1" s="97"/>
    </row>
    <row r="2" spans="1:16" x14ac:dyDescent="0.25">
      <c r="A2" s="325" t="s">
        <v>97</v>
      </c>
      <c r="B2" s="327" t="s">
        <v>148</v>
      </c>
      <c r="C2" s="328"/>
      <c r="D2" s="328"/>
      <c r="E2" s="328"/>
      <c r="F2" s="329"/>
      <c r="G2" s="327" t="s">
        <v>149</v>
      </c>
      <c r="H2" s="328"/>
      <c r="I2" s="328"/>
      <c r="J2" s="328"/>
      <c r="K2" s="328"/>
      <c r="L2" s="327" t="s">
        <v>168</v>
      </c>
      <c r="M2" s="328"/>
      <c r="N2" s="328"/>
      <c r="O2" s="328"/>
      <c r="P2" s="329"/>
    </row>
    <row r="3" spans="1:16" ht="30" x14ac:dyDescent="0.25">
      <c r="A3" s="326"/>
      <c r="B3" s="98" t="s">
        <v>150</v>
      </c>
      <c r="C3" s="99" t="s">
        <v>151</v>
      </c>
      <c r="D3" s="99" t="s">
        <v>152</v>
      </c>
      <c r="E3" s="99" t="s">
        <v>153</v>
      </c>
      <c r="F3" s="100" t="s">
        <v>154</v>
      </c>
      <c r="G3" s="98" t="s">
        <v>150</v>
      </c>
      <c r="H3" s="99" t="s">
        <v>151</v>
      </c>
      <c r="I3" s="99" t="s">
        <v>152</v>
      </c>
      <c r="J3" s="99" t="s">
        <v>153</v>
      </c>
      <c r="K3" s="99" t="s">
        <v>154</v>
      </c>
      <c r="L3" s="98" t="s">
        <v>150</v>
      </c>
      <c r="M3" s="99" t="s">
        <v>151</v>
      </c>
      <c r="N3" s="99" t="s">
        <v>152</v>
      </c>
      <c r="O3" s="99" t="s">
        <v>153</v>
      </c>
      <c r="P3" s="100" t="s">
        <v>154</v>
      </c>
    </row>
    <row r="4" spans="1:16" s="251" customFormat="1" ht="15" customHeight="1" x14ac:dyDescent="0.25">
      <c r="A4" s="2" t="s">
        <v>106</v>
      </c>
      <c r="B4" s="101">
        <v>2.0299999999999998</v>
      </c>
      <c r="C4" s="260">
        <v>3.9292499999999997</v>
      </c>
      <c r="D4" s="260">
        <v>4.5</v>
      </c>
      <c r="E4" s="260">
        <v>5.0935000000000006</v>
      </c>
      <c r="F4" s="260">
        <v>6.25</v>
      </c>
      <c r="G4" s="103" t="s">
        <v>113</v>
      </c>
      <c r="H4" s="261" t="s">
        <v>113</v>
      </c>
      <c r="I4" s="261" t="s">
        <v>113</v>
      </c>
      <c r="J4" s="261" t="s">
        <v>113</v>
      </c>
      <c r="K4" s="261" t="s">
        <v>113</v>
      </c>
      <c r="L4" s="101">
        <v>8.1000000000000003E-2</v>
      </c>
      <c r="M4" s="260">
        <v>3.5265</v>
      </c>
      <c r="N4" s="260">
        <v>4.2359999999999998</v>
      </c>
      <c r="O4" s="260">
        <v>4.9249999999999998</v>
      </c>
      <c r="P4" s="134">
        <v>6.5</v>
      </c>
    </row>
    <row r="5" spans="1:16" s="251" customFormat="1" ht="15" customHeight="1" x14ac:dyDescent="0.25">
      <c r="A5" s="15" t="s">
        <v>107</v>
      </c>
      <c r="B5" s="101">
        <v>1.78</v>
      </c>
      <c r="C5" s="260">
        <v>3.79</v>
      </c>
      <c r="D5" s="260">
        <v>4.21</v>
      </c>
      <c r="E5" s="260">
        <v>4.9000000000000004</v>
      </c>
      <c r="F5" s="260">
        <v>6.3739999999999997</v>
      </c>
      <c r="G5" s="103" t="s">
        <v>113</v>
      </c>
      <c r="H5" s="261" t="s">
        <v>113</v>
      </c>
      <c r="I5" s="261" t="s">
        <v>113</v>
      </c>
      <c r="J5" s="261" t="s">
        <v>113</v>
      </c>
      <c r="K5" s="261" t="s">
        <v>113</v>
      </c>
      <c r="L5" s="101">
        <v>0.04</v>
      </c>
      <c r="M5" s="260">
        <v>3.5</v>
      </c>
      <c r="N5" s="260">
        <v>4.1319999999999997</v>
      </c>
      <c r="O5" s="260">
        <v>4.7567500000000003</v>
      </c>
      <c r="P5" s="134">
        <v>7.25</v>
      </c>
    </row>
    <row r="6" spans="1:16" s="251" customFormat="1" ht="15" customHeight="1" x14ac:dyDescent="0.25">
      <c r="A6" s="15" t="s">
        <v>108</v>
      </c>
      <c r="B6" s="101">
        <v>2.2370000000000001</v>
      </c>
      <c r="C6" s="260">
        <v>3.8450000000000002</v>
      </c>
      <c r="D6" s="260">
        <v>4.47</v>
      </c>
      <c r="E6" s="260">
        <v>5.0839999999999996</v>
      </c>
      <c r="F6" s="260">
        <v>6.25</v>
      </c>
      <c r="G6" s="103" t="s">
        <v>113</v>
      </c>
      <c r="H6" s="261" t="s">
        <v>113</v>
      </c>
      <c r="I6" s="261" t="s">
        <v>113</v>
      </c>
      <c r="J6" s="261" t="s">
        <v>113</v>
      </c>
      <c r="K6" s="261" t="s">
        <v>113</v>
      </c>
      <c r="L6" s="101">
        <v>1</v>
      </c>
      <c r="M6" s="260">
        <v>3.75</v>
      </c>
      <c r="N6" s="260">
        <v>4.0999999999999996</v>
      </c>
      <c r="O6" s="260">
        <v>4.7694999999999999</v>
      </c>
      <c r="P6" s="134">
        <v>6.25</v>
      </c>
    </row>
    <row r="7" spans="1:16" s="251" customFormat="1" ht="15" customHeight="1" x14ac:dyDescent="0.25">
      <c r="A7" s="15" t="s">
        <v>109</v>
      </c>
      <c r="B7" s="101">
        <v>1.9</v>
      </c>
      <c r="C7" s="260">
        <v>3.8155000000000001</v>
      </c>
      <c r="D7" s="260">
        <v>4.25</v>
      </c>
      <c r="E7" s="260">
        <v>5.0175000000000001</v>
      </c>
      <c r="F7" s="260">
        <v>6.25</v>
      </c>
      <c r="G7" s="103" t="s">
        <v>113</v>
      </c>
      <c r="H7" s="261" t="s">
        <v>113</v>
      </c>
      <c r="I7" s="261" t="s">
        <v>113</v>
      </c>
      <c r="J7" s="261" t="s">
        <v>113</v>
      </c>
      <c r="K7" s="261" t="s">
        <v>113</v>
      </c>
      <c r="L7" s="101">
        <v>0.19700000000000001</v>
      </c>
      <c r="M7" s="260">
        <v>3.7502499999999999</v>
      </c>
      <c r="N7" s="260">
        <v>4.25</v>
      </c>
      <c r="O7" s="260">
        <v>4.6762499999999996</v>
      </c>
      <c r="P7" s="134">
        <v>6.25</v>
      </c>
    </row>
    <row r="8" spans="1:16" x14ac:dyDescent="0.25">
      <c r="A8" s="15" t="s">
        <v>110</v>
      </c>
      <c r="B8" s="101">
        <v>1.9570000000000001</v>
      </c>
      <c r="C8" s="102">
        <v>3.7217500000000001</v>
      </c>
      <c r="D8" s="102">
        <v>4.2450000000000001</v>
      </c>
      <c r="E8" s="102">
        <v>4.9580000000000002</v>
      </c>
      <c r="F8" s="102">
        <v>8.9949999999999992</v>
      </c>
      <c r="G8" s="103" t="s">
        <v>113</v>
      </c>
      <c r="H8" s="104" t="s">
        <v>113</v>
      </c>
      <c r="I8" s="104" t="s">
        <v>113</v>
      </c>
      <c r="J8" s="104" t="s">
        <v>113</v>
      </c>
      <c r="K8" s="104" t="s">
        <v>113</v>
      </c>
      <c r="L8" s="101">
        <v>0.96799999999999997</v>
      </c>
      <c r="M8" s="102">
        <v>3.5527499999999996</v>
      </c>
      <c r="N8" s="102">
        <v>4.0894999999999992</v>
      </c>
      <c r="O8" s="102">
        <v>4.8324999999999996</v>
      </c>
      <c r="P8" s="134">
        <v>8.9949999999999992</v>
      </c>
    </row>
    <row r="9" spans="1:16" x14ac:dyDescent="0.25">
      <c r="A9" s="15" t="s">
        <v>111</v>
      </c>
      <c r="B9" s="101">
        <v>1.85</v>
      </c>
      <c r="C9" s="102">
        <v>3.7324999999999999</v>
      </c>
      <c r="D9" s="102">
        <v>4.25</v>
      </c>
      <c r="E9" s="102">
        <v>4.9314999999999998</v>
      </c>
      <c r="F9" s="102">
        <v>7</v>
      </c>
      <c r="G9" s="103" t="s">
        <v>113</v>
      </c>
      <c r="H9" s="104" t="s">
        <v>113</v>
      </c>
      <c r="I9" s="104" t="s">
        <v>113</v>
      </c>
      <c r="J9" s="104" t="s">
        <v>113</v>
      </c>
      <c r="K9" s="104" t="s">
        <v>113</v>
      </c>
      <c r="L9" s="101">
        <v>0.42399999999999999</v>
      </c>
      <c r="M9" s="102">
        <v>3.8784999999999998</v>
      </c>
      <c r="N9" s="102">
        <v>4.25</v>
      </c>
      <c r="O9" s="102">
        <v>4.7729999999999997</v>
      </c>
      <c r="P9" s="134">
        <v>7</v>
      </c>
    </row>
    <row r="10" spans="1:16" x14ac:dyDescent="0.25">
      <c r="A10" s="15" t="s">
        <v>112</v>
      </c>
      <c r="B10" s="101">
        <v>1.45</v>
      </c>
      <c r="C10" s="102">
        <v>3.8719999999999999</v>
      </c>
      <c r="D10" s="102">
        <v>4.49</v>
      </c>
      <c r="E10" s="102">
        <v>5.0555000000000003</v>
      </c>
      <c r="F10" s="102">
        <v>7</v>
      </c>
      <c r="G10" s="101">
        <v>7.0999999999999994E-2</v>
      </c>
      <c r="H10" s="102">
        <v>2.5859999999999999</v>
      </c>
      <c r="I10" s="102">
        <v>3.25</v>
      </c>
      <c r="J10" s="102">
        <v>3.31</v>
      </c>
      <c r="K10" s="102">
        <v>7.48</v>
      </c>
      <c r="L10" s="101">
        <v>1</v>
      </c>
      <c r="M10" s="102">
        <v>3.4889999999999999</v>
      </c>
      <c r="N10" s="102">
        <v>3.96</v>
      </c>
      <c r="O10" s="102">
        <v>4.5309999999999997</v>
      </c>
      <c r="P10" s="134">
        <v>7</v>
      </c>
    </row>
    <row r="11" spans="1:16" x14ac:dyDescent="0.25">
      <c r="A11" s="15" t="s">
        <v>114</v>
      </c>
      <c r="B11" s="101">
        <v>1.3340000000000001</v>
      </c>
      <c r="C11" s="102">
        <v>3.9417500000000003</v>
      </c>
      <c r="D11" s="102">
        <v>4.3605</v>
      </c>
      <c r="E11" s="102">
        <v>5</v>
      </c>
      <c r="F11" s="102">
        <v>6.58</v>
      </c>
      <c r="G11" s="101">
        <v>0.28000000000000003</v>
      </c>
      <c r="H11" s="102">
        <v>2.4485000000000001</v>
      </c>
      <c r="I11" s="102">
        <v>3.25</v>
      </c>
      <c r="J11" s="102">
        <v>3.6892499999999999</v>
      </c>
      <c r="K11" s="102">
        <v>6.5</v>
      </c>
      <c r="L11" s="101">
        <v>1.0049999999999999</v>
      </c>
      <c r="M11" s="102">
        <v>3.25</v>
      </c>
      <c r="N11" s="102">
        <v>4.0999999999999996</v>
      </c>
      <c r="O11" s="102">
        <v>4.9329999999999998</v>
      </c>
      <c r="P11" s="134">
        <v>29.041</v>
      </c>
    </row>
    <row r="12" spans="1:16" x14ac:dyDescent="0.25">
      <c r="A12" s="15" t="s">
        <v>115</v>
      </c>
      <c r="B12" s="101">
        <v>2.266</v>
      </c>
      <c r="C12" s="102">
        <v>4.05</v>
      </c>
      <c r="D12" s="102">
        <v>4.8319999999999999</v>
      </c>
      <c r="E12" s="102">
        <v>5.6420000000000003</v>
      </c>
      <c r="F12" s="102">
        <v>7.51</v>
      </c>
      <c r="G12" s="101">
        <v>1.5089999999999999</v>
      </c>
      <c r="H12" s="102">
        <v>2.6040000000000001</v>
      </c>
      <c r="I12" s="102">
        <v>3.25</v>
      </c>
      <c r="J12" s="102">
        <v>4.2602500000000001</v>
      </c>
      <c r="K12" s="102">
        <v>26.04</v>
      </c>
      <c r="L12" s="101">
        <v>1</v>
      </c>
      <c r="M12" s="102">
        <v>4.1102500000000006</v>
      </c>
      <c r="N12" s="102">
        <v>4.6315</v>
      </c>
      <c r="O12" s="102">
        <v>5.0579999999999998</v>
      </c>
      <c r="P12" s="134">
        <v>7.51</v>
      </c>
    </row>
    <row r="13" spans="1:16" x14ac:dyDescent="0.25">
      <c r="A13" s="15" t="s">
        <v>116</v>
      </c>
      <c r="B13" s="101">
        <v>3.3650000000000002</v>
      </c>
      <c r="C13" s="102">
        <v>4.8557499999999996</v>
      </c>
      <c r="D13" s="102">
        <v>5.5975000000000001</v>
      </c>
      <c r="E13" s="102">
        <v>6.1669999999999998</v>
      </c>
      <c r="F13" s="102">
        <v>8.25</v>
      </c>
      <c r="G13" s="101">
        <v>1.367</v>
      </c>
      <c r="H13" s="102">
        <v>4.3667499999999997</v>
      </c>
      <c r="I13" s="102">
        <v>4.75</v>
      </c>
      <c r="J13" s="102">
        <v>4.7582500000000003</v>
      </c>
      <c r="K13" s="102">
        <v>7.4</v>
      </c>
      <c r="L13" s="101">
        <v>2.4</v>
      </c>
      <c r="M13" s="102">
        <v>4.0830000000000002</v>
      </c>
      <c r="N13" s="102">
        <v>4.9589999999999996</v>
      </c>
      <c r="O13" s="102">
        <v>5.306</v>
      </c>
      <c r="P13" s="134">
        <v>7.3659999999999997</v>
      </c>
    </row>
    <row r="14" spans="1:16" x14ac:dyDescent="0.25">
      <c r="A14" s="15" t="s">
        <v>117</v>
      </c>
      <c r="B14" s="101">
        <v>3.246</v>
      </c>
      <c r="C14" s="102">
        <v>5.274</v>
      </c>
      <c r="D14" s="102">
        <v>5.7215000000000007</v>
      </c>
      <c r="E14" s="102">
        <v>6.1767500000000002</v>
      </c>
      <c r="F14" s="102">
        <v>8.0399999999999991</v>
      </c>
      <c r="G14" s="101">
        <v>1.58</v>
      </c>
      <c r="H14" s="102">
        <v>4.3380000000000001</v>
      </c>
      <c r="I14" s="102">
        <v>5</v>
      </c>
      <c r="J14" s="102">
        <v>5.1742500000000007</v>
      </c>
      <c r="K14" s="102">
        <v>8.0399999999999991</v>
      </c>
      <c r="L14" s="101">
        <v>1</v>
      </c>
      <c r="M14" s="102">
        <v>4.0145</v>
      </c>
      <c r="N14" s="102">
        <v>5</v>
      </c>
      <c r="O14" s="102">
        <v>5.6797500000000003</v>
      </c>
      <c r="P14" s="134">
        <v>7</v>
      </c>
    </row>
    <row r="15" spans="1:16" x14ac:dyDescent="0.25">
      <c r="A15" s="15" t="s">
        <v>118</v>
      </c>
      <c r="B15" s="101">
        <v>3.9359999999999999</v>
      </c>
      <c r="C15" s="102">
        <v>5.5024999999999995</v>
      </c>
      <c r="D15" s="102">
        <v>5.9935</v>
      </c>
      <c r="E15" s="102">
        <v>6.5779999999999994</v>
      </c>
      <c r="F15" s="102">
        <v>9.1</v>
      </c>
      <c r="G15" s="101">
        <v>1.4410000000000001</v>
      </c>
      <c r="H15" s="102">
        <v>4.5404999999999998</v>
      </c>
      <c r="I15" s="102">
        <v>5.3689999999999998</v>
      </c>
      <c r="J15" s="102">
        <v>5.5</v>
      </c>
      <c r="K15" s="102">
        <v>8.25</v>
      </c>
      <c r="L15" s="101">
        <v>1.54</v>
      </c>
      <c r="M15" s="102">
        <v>4.0590000000000002</v>
      </c>
      <c r="N15" s="102">
        <v>5.0629999999999997</v>
      </c>
      <c r="O15" s="102">
        <v>6.16</v>
      </c>
      <c r="P15" s="134">
        <v>7</v>
      </c>
    </row>
    <row r="16" spans="1:16" x14ac:dyDescent="0.25">
      <c r="A16" s="15" t="s">
        <v>119</v>
      </c>
      <c r="B16" s="101">
        <v>3.4</v>
      </c>
      <c r="C16" s="102">
        <v>5.57</v>
      </c>
      <c r="D16" s="102">
        <v>5.9790000000000001</v>
      </c>
      <c r="E16" s="102">
        <v>6.6529999999999996</v>
      </c>
      <c r="F16" s="102">
        <v>8.39</v>
      </c>
      <c r="G16" s="101">
        <v>1.1499999999999999</v>
      </c>
      <c r="H16" s="102">
        <v>4.7374999999999998</v>
      </c>
      <c r="I16" s="102">
        <v>5.4870000000000001</v>
      </c>
      <c r="J16" s="102">
        <v>5.5</v>
      </c>
      <c r="K16" s="102">
        <v>8.1129999999999995</v>
      </c>
      <c r="L16" s="101">
        <v>0.749</v>
      </c>
      <c r="M16" s="102">
        <v>4.5514999999999999</v>
      </c>
      <c r="N16" s="102">
        <v>5.4785000000000004</v>
      </c>
      <c r="O16" s="102">
        <v>5.94625</v>
      </c>
      <c r="P16" s="134">
        <v>12.1</v>
      </c>
    </row>
    <row r="17" spans="1:16" x14ac:dyDescent="0.25">
      <c r="A17" s="15" t="s">
        <v>120</v>
      </c>
      <c r="B17" s="101">
        <v>4.0369999999999999</v>
      </c>
      <c r="C17" s="102">
        <v>5.5127500000000005</v>
      </c>
      <c r="D17" s="102">
        <v>5.9630000000000001</v>
      </c>
      <c r="E17" s="102">
        <v>6.6767500000000002</v>
      </c>
      <c r="F17" s="102">
        <v>8.9239999999999995</v>
      </c>
      <c r="G17" s="101">
        <v>2.347</v>
      </c>
      <c r="H17" s="102">
        <v>4.3302499999999995</v>
      </c>
      <c r="I17" s="102">
        <v>5.3149999999999995</v>
      </c>
      <c r="J17" s="102">
        <v>5.5</v>
      </c>
      <c r="K17" s="102">
        <v>8.25</v>
      </c>
      <c r="L17" s="101">
        <v>1.03</v>
      </c>
      <c r="M17" s="102">
        <v>4</v>
      </c>
      <c r="N17" s="102">
        <v>5.16</v>
      </c>
      <c r="O17" s="102">
        <v>5.75</v>
      </c>
      <c r="P17" s="134">
        <v>9.7070000000000007</v>
      </c>
    </row>
    <row r="18" spans="1:16" x14ac:dyDescent="0.25">
      <c r="A18" s="106" t="s">
        <v>121</v>
      </c>
      <c r="B18" s="101">
        <v>3.448</v>
      </c>
      <c r="C18" s="102">
        <v>5.25</v>
      </c>
      <c r="D18" s="102">
        <v>5.9405000000000001</v>
      </c>
      <c r="E18" s="102">
        <v>6.4712499999999995</v>
      </c>
      <c r="F18" s="102">
        <v>7.6790000000000003</v>
      </c>
      <c r="G18" s="101">
        <v>1</v>
      </c>
      <c r="H18" s="102">
        <v>4.1390000000000002</v>
      </c>
      <c r="I18" s="102">
        <v>5.0694999999999997</v>
      </c>
      <c r="J18" s="102">
        <v>5.25</v>
      </c>
      <c r="K18" s="102">
        <v>7</v>
      </c>
      <c r="L18" s="101">
        <v>0.42</v>
      </c>
      <c r="M18" s="102">
        <v>4.0960000000000001</v>
      </c>
      <c r="N18" s="102">
        <v>4.99</v>
      </c>
      <c r="O18" s="102">
        <v>5.77</v>
      </c>
      <c r="P18" s="134">
        <v>7.0449999999999999</v>
      </c>
    </row>
    <row r="19" spans="1:16" x14ac:dyDescent="0.25">
      <c r="A19" s="106" t="s">
        <v>122</v>
      </c>
      <c r="B19" s="101">
        <v>3.73</v>
      </c>
      <c r="C19" s="102">
        <v>5.0185000000000004</v>
      </c>
      <c r="D19" s="102">
        <v>5.6849999999999996</v>
      </c>
      <c r="E19" s="102">
        <v>6.3085000000000004</v>
      </c>
      <c r="F19" s="102">
        <v>8.4649999999999999</v>
      </c>
      <c r="G19" s="101">
        <v>1.633</v>
      </c>
      <c r="H19" s="102">
        <v>3.7650000000000001</v>
      </c>
      <c r="I19" s="102">
        <v>4.8289999999999997</v>
      </c>
      <c r="J19" s="102">
        <v>5</v>
      </c>
      <c r="K19" s="102">
        <v>9.3000000000000007</v>
      </c>
      <c r="L19" s="101">
        <v>1.1339999999999999</v>
      </c>
      <c r="M19" s="102">
        <v>4.0309999999999997</v>
      </c>
      <c r="N19" s="102">
        <v>5.0999999999999996</v>
      </c>
      <c r="O19" s="102">
        <v>5.6109999999999998</v>
      </c>
      <c r="P19" s="134">
        <v>7</v>
      </c>
    </row>
    <row r="20" spans="1:16" x14ac:dyDescent="0.25">
      <c r="A20" s="106" t="s">
        <v>123</v>
      </c>
      <c r="B20" s="101">
        <v>3.8980000000000001</v>
      </c>
      <c r="C20" s="102">
        <v>4.9949999999999992</v>
      </c>
      <c r="D20" s="102">
        <v>5.46</v>
      </c>
      <c r="E20" s="102">
        <v>6.2225000000000001</v>
      </c>
      <c r="F20" s="102">
        <v>9.4589999999999996</v>
      </c>
      <c r="G20" s="101">
        <v>1.835</v>
      </c>
      <c r="H20" s="102">
        <v>3.371</v>
      </c>
      <c r="I20" s="102">
        <v>4.4235000000000007</v>
      </c>
      <c r="J20" s="102">
        <v>4.7342499999999994</v>
      </c>
      <c r="K20" s="102">
        <v>6.58</v>
      </c>
      <c r="L20" s="101">
        <v>1.5</v>
      </c>
      <c r="M20" s="102">
        <v>4</v>
      </c>
      <c r="N20" s="102">
        <v>4.7799999999999994</v>
      </c>
      <c r="O20" s="102">
        <v>5.2705000000000002</v>
      </c>
      <c r="P20" s="134">
        <v>7.6449999999999996</v>
      </c>
    </row>
    <row r="21" spans="1:16" x14ac:dyDescent="0.25">
      <c r="A21" s="301" t="s">
        <v>124</v>
      </c>
      <c r="B21" s="110">
        <v>3.5329999999999999</v>
      </c>
      <c r="C21" s="111">
        <v>5</v>
      </c>
      <c r="D21" s="111">
        <v>5.4420000000000002</v>
      </c>
      <c r="E21" s="111">
        <v>6.0019999999999998</v>
      </c>
      <c r="F21" s="111">
        <v>7.6440000000000001</v>
      </c>
      <c r="G21" s="110">
        <v>1.5669999999999999</v>
      </c>
      <c r="H21" s="111">
        <v>3.5075000000000003</v>
      </c>
      <c r="I21" s="111">
        <v>4.3129999999999997</v>
      </c>
      <c r="J21" s="111">
        <v>4.5</v>
      </c>
      <c r="K21" s="111">
        <v>5</v>
      </c>
      <c r="L21" s="110">
        <v>1</v>
      </c>
      <c r="M21" s="111">
        <v>4</v>
      </c>
      <c r="N21" s="111">
        <v>4.7759999999999998</v>
      </c>
      <c r="O21" s="111">
        <v>5</v>
      </c>
      <c r="P21" s="112">
        <v>6.25</v>
      </c>
    </row>
  </sheetData>
  <mergeCells count="4">
    <mergeCell ref="A2:A3"/>
    <mergeCell ref="B2:F2"/>
    <mergeCell ref="G2:K2"/>
    <mergeCell ref="L2:P2"/>
  </mergeCells>
  <pageMargins left="0.7" right="0.7" top="0.75" bottom="0.75" header="0.3" footer="0.3"/>
  <pageSetup scale="56" orientation="portrait" cellComments="atEnd"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C58E8-82DF-4B2B-8357-06AF8ABDB621}">
  <sheetPr codeName="Sheet25">
    <pageSetUpPr fitToPage="1"/>
  </sheetPr>
  <dimension ref="A1:K22"/>
  <sheetViews>
    <sheetView showGridLines="0" view="pageBreakPreview" zoomScale="60" zoomScaleNormal="100" workbookViewId="0"/>
  </sheetViews>
  <sheetFormatPr defaultRowHeight="15" x14ac:dyDescent="0.25"/>
  <cols>
    <col min="2" max="2" width="10.140625" customWidth="1"/>
    <col min="3" max="3" width="10.85546875" customWidth="1"/>
    <col min="5" max="5" width="11" customWidth="1"/>
    <col min="6" max="6" width="10.42578125" customWidth="1"/>
    <col min="7" max="7" width="9.42578125" customWidth="1"/>
    <col min="8" max="8" width="11.140625" customWidth="1"/>
    <col min="10" max="10" width="11.140625" customWidth="1"/>
    <col min="11" max="11" width="9.85546875" customWidth="1"/>
  </cols>
  <sheetData>
    <row r="1" spans="1:11" x14ac:dyDescent="0.25">
      <c r="A1" s="96" t="s">
        <v>200</v>
      </c>
      <c r="B1" s="97"/>
      <c r="C1" s="97"/>
      <c r="D1" s="97"/>
      <c r="E1" s="97"/>
      <c r="F1" s="97"/>
      <c r="G1" s="97"/>
      <c r="H1" s="97"/>
      <c r="I1" s="97"/>
      <c r="J1" s="97"/>
      <c r="K1" s="97"/>
    </row>
    <row r="2" spans="1:11" x14ac:dyDescent="0.25">
      <c r="A2" s="325" t="s">
        <v>97</v>
      </c>
      <c r="B2" s="327" t="s">
        <v>157</v>
      </c>
      <c r="C2" s="328"/>
      <c r="D2" s="328"/>
      <c r="E2" s="328"/>
      <c r="F2" s="329"/>
      <c r="G2" s="327" t="s">
        <v>158</v>
      </c>
      <c r="H2" s="328"/>
      <c r="I2" s="328"/>
      <c r="J2" s="328"/>
      <c r="K2" s="329"/>
    </row>
    <row r="3" spans="1:11" ht="30" x14ac:dyDescent="0.25">
      <c r="A3" s="326"/>
      <c r="B3" s="98" t="s">
        <v>150</v>
      </c>
      <c r="C3" s="99" t="s">
        <v>151</v>
      </c>
      <c r="D3" s="99" t="s">
        <v>152</v>
      </c>
      <c r="E3" s="99" t="s">
        <v>153</v>
      </c>
      <c r="F3" s="100" t="s">
        <v>154</v>
      </c>
      <c r="G3" s="98" t="s">
        <v>150</v>
      </c>
      <c r="H3" s="99" t="s">
        <v>151</v>
      </c>
      <c r="I3" s="99" t="s">
        <v>152</v>
      </c>
      <c r="J3" s="99" t="s">
        <v>153</v>
      </c>
      <c r="K3" s="100" t="s">
        <v>154</v>
      </c>
    </row>
    <row r="4" spans="1:11" s="251" customFormat="1" ht="15" customHeight="1" x14ac:dyDescent="0.25">
      <c r="A4" s="2" t="s">
        <v>106</v>
      </c>
      <c r="B4" s="113">
        <v>3.02</v>
      </c>
      <c r="C4" s="262">
        <v>37.31</v>
      </c>
      <c r="D4" s="262">
        <v>59.695</v>
      </c>
      <c r="E4" s="262">
        <v>88.75</v>
      </c>
      <c r="F4" s="262">
        <v>141</v>
      </c>
      <c r="G4" s="113">
        <v>5.0999999999999996</v>
      </c>
      <c r="H4" s="262">
        <v>60</v>
      </c>
      <c r="I4" s="262">
        <v>119</v>
      </c>
      <c r="J4" s="262">
        <v>121.1825</v>
      </c>
      <c r="K4" s="115">
        <v>384</v>
      </c>
    </row>
    <row r="5" spans="1:11" s="251" customFormat="1" ht="15" customHeight="1" x14ac:dyDescent="0.25">
      <c r="A5" s="15" t="s">
        <v>107</v>
      </c>
      <c r="B5" s="113">
        <v>2.41</v>
      </c>
      <c r="C5" s="262">
        <v>28.897500000000001</v>
      </c>
      <c r="D5" s="262">
        <v>68.275000000000006</v>
      </c>
      <c r="E5" s="262">
        <v>97.317499999999995</v>
      </c>
      <c r="F5" s="262">
        <v>237</v>
      </c>
      <c r="G5" s="113">
        <v>2.63</v>
      </c>
      <c r="H5" s="262">
        <v>82</v>
      </c>
      <c r="I5" s="262">
        <v>120</v>
      </c>
      <c r="J5" s="262">
        <v>157</v>
      </c>
      <c r="K5" s="115">
        <v>303.83</v>
      </c>
    </row>
    <row r="6" spans="1:11" s="251" customFormat="1" ht="15" customHeight="1" x14ac:dyDescent="0.25">
      <c r="A6" s="15" t="s">
        <v>108</v>
      </c>
      <c r="B6" s="113">
        <v>2.2999999999999998</v>
      </c>
      <c r="C6" s="262">
        <v>33.602499999999999</v>
      </c>
      <c r="D6" s="262">
        <v>60.844999999999999</v>
      </c>
      <c r="E6" s="262">
        <v>106.88749999999999</v>
      </c>
      <c r="F6" s="262">
        <v>204.09</v>
      </c>
      <c r="G6" s="113">
        <v>2.99</v>
      </c>
      <c r="H6" s="262">
        <v>60</v>
      </c>
      <c r="I6" s="262">
        <v>120</v>
      </c>
      <c r="J6" s="262">
        <v>125.75</v>
      </c>
      <c r="K6" s="115">
        <v>336</v>
      </c>
    </row>
    <row r="7" spans="1:11" s="251" customFormat="1" ht="15" customHeight="1" x14ac:dyDescent="0.25">
      <c r="A7" s="15" t="s">
        <v>109</v>
      </c>
      <c r="B7" s="113">
        <v>2.2999999999999998</v>
      </c>
      <c r="C7" s="262">
        <v>31.835000000000001</v>
      </c>
      <c r="D7" s="262">
        <v>60</v>
      </c>
      <c r="E7" s="262">
        <v>97</v>
      </c>
      <c r="F7" s="262">
        <v>240.95</v>
      </c>
      <c r="G7" s="113">
        <v>6.13</v>
      </c>
      <c r="H7" s="262">
        <v>60</v>
      </c>
      <c r="I7" s="262">
        <v>119</v>
      </c>
      <c r="J7" s="262">
        <v>125</v>
      </c>
      <c r="K7" s="115">
        <v>303</v>
      </c>
    </row>
    <row r="8" spans="1:11" x14ac:dyDescent="0.25">
      <c r="A8" s="15" t="s">
        <v>110</v>
      </c>
      <c r="B8" s="113">
        <v>4</v>
      </c>
      <c r="C8" s="114">
        <v>23.865000000000002</v>
      </c>
      <c r="D8" s="114">
        <v>51.4</v>
      </c>
      <c r="E8" s="114">
        <v>94.215000000000003</v>
      </c>
      <c r="F8" s="114">
        <v>297</v>
      </c>
      <c r="G8" s="113">
        <v>4</v>
      </c>
      <c r="H8" s="114">
        <v>58.9</v>
      </c>
      <c r="I8" s="114">
        <v>117</v>
      </c>
      <c r="J8" s="114">
        <v>126</v>
      </c>
      <c r="K8" s="115">
        <v>303.47000000000003</v>
      </c>
    </row>
    <row r="9" spans="1:11" x14ac:dyDescent="0.25">
      <c r="A9" s="15" t="s">
        <v>111</v>
      </c>
      <c r="B9" s="113">
        <v>1</v>
      </c>
      <c r="C9" s="114">
        <v>31.77</v>
      </c>
      <c r="D9" s="114">
        <v>57.495000000000005</v>
      </c>
      <c r="E9" s="114">
        <v>107.46000000000001</v>
      </c>
      <c r="F9" s="114">
        <v>251.64</v>
      </c>
      <c r="G9" s="113">
        <v>1</v>
      </c>
      <c r="H9" s="114">
        <v>60</v>
      </c>
      <c r="I9" s="114">
        <v>119</v>
      </c>
      <c r="J9" s="114">
        <v>121.925</v>
      </c>
      <c r="K9" s="115">
        <v>302</v>
      </c>
    </row>
    <row r="10" spans="1:11" x14ac:dyDescent="0.25">
      <c r="A10" s="15" t="s">
        <v>112</v>
      </c>
      <c r="B10" s="113">
        <v>2.56</v>
      </c>
      <c r="C10" s="114">
        <v>28.5075</v>
      </c>
      <c r="D10" s="114">
        <v>61.510000000000005</v>
      </c>
      <c r="E10" s="114">
        <v>104.23750000000001</v>
      </c>
      <c r="F10" s="114">
        <v>232.6</v>
      </c>
      <c r="G10" s="113">
        <v>3</v>
      </c>
      <c r="H10" s="114">
        <v>67.5</v>
      </c>
      <c r="I10" s="114">
        <v>119</v>
      </c>
      <c r="J10" s="114">
        <v>127.25</v>
      </c>
      <c r="K10" s="115">
        <v>603</v>
      </c>
    </row>
    <row r="11" spans="1:11" x14ac:dyDescent="0.25">
      <c r="A11" s="15" t="s">
        <v>114</v>
      </c>
      <c r="B11" s="113">
        <v>1</v>
      </c>
      <c r="C11" s="114">
        <v>24.234999999999999</v>
      </c>
      <c r="D11" s="114">
        <v>46.63</v>
      </c>
      <c r="E11" s="114">
        <v>83.284999999999997</v>
      </c>
      <c r="F11" s="114">
        <v>327.51</v>
      </c>
      <c r="G11" s="113">
        <v>1</v>
      </c>
      <c r="H11" s="114">
        <v>36</v>
      </c>
      <c r="I11" s="114">
        <v>85</v>
      </c>
      <c r="J11" s="114">
        <v>121.5</v>
      </c>
      <c r="K11" s="115">
        <v>353</v>
      </c>
    </row>
    <row r="12" spans="1:11" x14ac:dyDescent="0.25">
      <c r="A12" s="15" t="s">
        <v>115</v>
      </c>
      <c r="B12" s="113">
        <v>1</v>
      </c>
      <c r="C12" s="114">
        <v>24.93</v>
      </c>
      <c r="D12" s="114">
        <v>58.85</v>
      </c>
      <c r="E12" s="114">
        <v>82.75</v>
      </c>
      <c r="F12" s="114">
        <v>176</v>
      </c>
      <c r="G12" s="113">
        <v>1</v>
      </c>
      <c r="H12" s="114">
        <v>58.5</v>
      </c>
      <c r="I12" s="114">
        <v>118</v>
      </c>
      <c r="J12" s="114">
        <v>123</v>
      </c>
      <c r="K12" s="115">
        <v>362</v>
      </c>
    </row>
    <row r="13" spans="1:11" x14ac:dyDescent="0.25">
      <c r="A13" s="15" t="s">
        <v>116</v>
      </c>
      <c r="B13" s="113">
        <v>2.46</v>
      </c>
      <c r="C13" s="114">
        <v>20.55</v>
      </c>
      <c r="D13" s="114">
        <v>57.55</v>
      </c>
      <c r="E13" s="114">
        <v>85.7</v>
      </c>
      <c r="F13" s="114">
        <v>165.67</v>
      </c>
      <c r="G13" s="113">
        <v>3</v>
      </c>
      <c r="H13" s="114">
        <v>58</v>
      </c>
      <c r="I13" s="114">
        <v>119</v>
      </c>
      <c r="J13" s="114">
        <v>122</v>
      </c>
      <c r="K13" s="115">
        <v>440</v>
      </c>
    </row>
    <row r="14" spans="1:11" x14ac:dyDescent="0.25">
      <c r="A14" s="15" t="s">
        <v>117</v>
      </c>
      <c r="B14" s="113">
        <v>2</v>
      </c>
      <c r="C14" s="114">
        <v>21.1</v>
      </c>
      <c r="D14" s="114">
        <v>59.79</v>
      </c>
      <c r="E14" s="114">
        <v>91.424999999999997</v>
      </c>
      <c r="F14" s="114">
        <v>330.54</v>
      </c>
      <c r="G14" s="113">
        <v>9</v>
      </c>
      <c r="H14" s="114">
        <v>60</v>
      </c>
      <c r="I14" s="114">
        <v>119</v>
      </c>
      <c r="J14" s="114">
        <v>148</v>
      </c>
      <c r="K14" s="115">
        <v>535</v>
      </c>
    </row>
    <row r="15" spans="1:11" x14ac:dyDescent="0.25">
      <c r="A15" s="15" t="s">
        <v>118</v>
      </c>
      <c r="B15" s="113">
        <v>3</v>
      </c>
      <c r="C15" s="114">
        <v>20.75</v>
      </c>
      <c r="D15" s="114">
        <v>53.67</v>
      </c>
      <c r="E15" s="114">
        <v>113.2</v>
      </c>
      <c r="F15" s="114">
        <v>263.12</v>
      </c>
      <c r="G15" s="113">
        <v>6</v>
      </c>
      <c r="H15" s="114">
        <v>59</v>
      </c>
      <c r="I15" s="114">
        <v>119</v>
      </c>
      <c r="J15" s="114">
        <v>123</v>
      </c>
      <c r="K15" s="115">
        <v>357</v>
      </c>
    </row>
    <row r="16" spans="1:11" x14ac:dyDescent="0.25">
      <c r="A16" s="15" t="s">
        <v>119</v>
      </c>
      <c r="B16" s="113">
        <v>1</v>
      </c>
      <c r="C16" s="114">
        <v>17.149999999999999</v>
      </c>
      <c r="D16" s="114">
        <v>56.08</v>
      </c>
      <c r="E16" s="114">
        <v>84.444999999999993</v>
      </c>
      <c r="F16" s="114">
        <v>182.8</v>
      </c>
      <c r="G16" s="113">
        <v>2</v>
      </c>
      <c r="H16" s="114">
        <v>60</v>
      </c>
      <c r="I16" s="114">
        <v>114</v>
      </c>
      <c r="J16" s="114">
        <v>122</v>
      </c>
      <c r="K16" s="115">
        <v>312</v>
      </c>
    </row>
    <row r="17" spans="1:11" x14ac:dyDescent="0.25">
      <c r="A17" s="15" t="s">
        <v>120</v>
      </c>
      <c r="B17" s="113">
        <v>4.3899999999999997</v>
      </c>
      <c r="C17" s="114">
        <v>21.52</v>
      </c>
      <c r="D17" s="114">
        <v>48.27</v>
      </c>
      <c r="E17" s="114">
        <v>81.365000000000009</v>
      </c>
      <c r="F17" s="114">
        <v>225.38</v>
      </c>
      <c r="G17" s="113">
        <v>5</v>
      </c>
      <c r="H17" s="114">
        <v>62.5</v>
      </c>
      <c r="I17" s="114">
        <v>118</v>
      </c>
      <c r="J17" s="114">
        <v>121.5</v>
      </c>
      <c r="K17" s="115">
        <v>303</v>
      </c>
    </row>
    <row r="18" spans="1:11" x14ac:dyDescent="0.25">
      <c r="A18" s="106" t="s">
        <v>121</v>
      </c>
      <c r="B18" s="113">
        <v>1</v>
      </c>
      <c r="C18" s="114">
        <v>17.344999999999999</v>
      </c>
      <c r="D18" s="114">
        <v>57.4</v>
      </c>
      <c r="E18" s="114">
        <v>85.759999999999991</v>
      </c>
      <c r="F18" s="114">
        <v>240</v>
      </c>
      <c r="G18" s="113">
        <v>1</v>
      </c>
      <c r="H18" s="114">
        <v>58.25</v>
      </c>
      <c r="I18" s="114">
        <v>118.5</v>
      </c>
      <c r="J18" s="114">
        <v>122</v>
      </c>
      <c r="K18" s="115">
        <v>352</v>
      </c>
    </row>
    <row r="19" spans="1:11" x14ac:dyDescent="0.25">
      <c r="A19" s="106" t="s">
        <v>122</v>
      </c>
      <c r="B19" s="113">
        <v>1</v>
      </c>
      <c r="C19" s="114">
        <v>24.61</v>
      </c>
      <c r="D19" s="114">
        <v>57.29</v>
      </c>
      <c r="E19" s="114">
        <v>84.48</v>
      </c>
      <c r="F19" s="114">
        <v>185.52</v>
      </c>
      <c r="G19" s="113">
        <v>1</v>
      </c>
      <c r="H19" s="114">
        <v>58</v>
      </c>
      <c r="I19" s="114">
        <v>119</v>
      </c>
      <c r="J19" s="114">
        <v>129.5</v>
      </c>
      <c r="K19" s="115">
        <v>302</v>
      </c>
    </row>
    <row r="20" spans="1:11" x14ac:dyDescent="0.25">
      <c r="A20" s="106" t="s">
        <v>123</v>
      </c>
      <c r="B20" s="113">
        <v>1</v>
      </c>
      <c r="C20" s="114">
        <v>21.447499999999998</v>
      </c>
      <c r="D20" s="114">
        <v>44.155000000000001</v>
      </c>
      <c r="E20" s="114">
        <v>76.644999999999996</v>
      </c>
      <c r="F20" s="114">
        <v>121.22</v>
      </c>
      <c r="G20" s="113">
        <v>7</v>
      </c>
      <c r="H20" s="114">
        <v>58</v>
      </c>
      <c r="I20" s="114">
        <v>119</v>
      </c>
      <c r="J20" s="114">
        <v>123</v>
      </c>
      <c r="K20" s="115">
        <v>306</v>
      </c>
    </row>
    <row r="21" spans="1:11" x14ac:dyDescent="0.25">
      <c r="A21" s="135" t="s">
        <v>124</v>
      </c>
      <c r="B21" s="136">
        <v>1</v>
      </c>
      <c r="C21" s="137">
        <v>15.450000000000001</v>
      </c>
      <c r="D21" s="137">
        <v>48.254999999999995</v>
      </c>
      <c r="E21" s="137">
        <v>79.087500000000006</v>
      </c>
      <c r="F21" s="137">
        <v>223.48</v>
      </c>
      <c r="G21" s="136">
        <v>4</v>
      </c>
      <c r="H21" s="137">
        <v>40.75</v>
      </c>
      <c r="I21" s="137">
        <v>84</v>
      </c>
      <c r="J21" s="137">
        <v>120</v>
      </c>
      <c r="K21" s="138">
        <v>300</v>
      </c>
    </row>
    <row r="22" spans="1:11" x14ac:dyDescent="0.25">
      <c r="A22" s="176"/>
      <c r="B22" s="177"/>
      <c r="C22" s="177"/>
      <c r="D22" s="177"/>
      <c r="E22" s="177"/>
      <c r="F22" s="177"/>
      <c r="G22" s="177"/>
      <c r="H22" s="177"/>
      <c r="I22" s="177"/>
      <c r="J22" s="177"/>
      <c r="K22" s="177"/>
    </row>
  </sheetData>
  <mergeCells count="3">
    <mergeCell ref="A2:A3"/>
    <mergeCell ref="B2:F2"/>
    <mergeCell ref="G2:K2"/>
  </mergeCells>
  <pageMargins left="0.7" right="0.7" top="0.75" bottom="0.75" header="0.3" footer="0.3"/>
  <pageSetup scale="81" orientation="portrait" cellComments="atEnd"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25265-C247-411E-8C0F-EACA19BA2ADC}">
  <sheetPr codeName="Sheet26">
    <pageSetUpPr fitToPage="1"/>
  </sheetPr>
  <dimension ref="A1:N28"/>
  <sheetViews>
    <sheetView showGridLines="0" view="pageBreakPreview" zoomScale="60" zoomScaleNormal="100" workbookViewId="0"/>
  </sheetViews>
  <sheetFormatPr defaultRowHeight="15" x14ac:dyDescent="0.25"/>
  <cols>
    <col min="1" max="1" width="8.85546875" customWidth="1"/>
    <col min="2" max="2" width="10.42578125" customWidth="1"/>
    <col min="4" max="4" width="13.140625" customWidth="1"/>
    <col min="5" max="6" width="12.140625" customWidth="1"/>
    <col min="7" max="7" width="13.140625" customWidth="1"/>
    <col min="8" max="8" width="12" customWidth="1"/>
    <col min="9" max="9" width="9.140625" customWidth="1"/>
    <col min="10" max="10" width="14.140625" bestFit="1" customWidth="1"/>
  </cols>
  <sheetData>
    <row r="1" spans="1:14" x14ac:dyDescent="0.25">
      <c r="A1" s="1" t="s">
        <v>201</v>
      </c>
    </row>
    <row r="2" spans="1:14" x14ac:dyDescent="0.25">
      <c r="A2" s="333" t="s">
        <v>97</v>
      </c>
      <c r="B2" s="335" t="s">
        <v>98</v>
      </c>
      <c r="C2" s="351" t="s">
        <v>130</v>
      </c>
      <c r="D2" s="347" t="s">
        <v>171</v>
      </c>
      <c r="E2" s="347" t="s">
        <v>131</v>
      </c>
      <c r="F2" s="347" t="s">
        <v>172</v>
      </c>
      <c r="G2" s="347" t="s">
        <v>173</v>
      </c>
      <c r="H2" s="349" t="s">
        <v>174</v>
      </c>
      <c r="I2" s="341" t="s">
        <v>136</v>
      </c>
      <c r="J2" s="342"/>
      <c r="K2" s="341" t="s">
        <v>137</v>
      </c>
      <c r="L2" s="342"/>
      <c r="M2" s="341" t="s">
        <v>138</v>
      </c>
      <c r="N2" s="342"/>
    </row>
    <row r="3" spans="1:14" ht="32.25" x14ac:dyDescent="0.25">
      <c r="A3" s="334"/>
      <c r="B3" s="336"/>
      <c r="C3" s="352"/>
      <c r="D3" s="348"/>
      <c r="E3" s="348"/>
      <c r="F3" s="348"/>
      <c r="G3" s="348"/>
      <c r="H3" s="350"/>
      <c r="I3" s="298" t="s">
        <v>175</v>
      </c>
      <c r="J3" s="299" t="s">
        <v>176</v>
      </c>
      <c r="K3" s="298" t="s">
        <v>175</v>
      </c>
      <c r="L3" s="299" t="s">
        <v>176</v>
      </c>
      <c r="M3" s="298" t="s">
        <v>175</v>
      </c>
      <c r="N3" s="299" t="s">
        <v>176</v>
      </c>
    </row>
    <row r="4" spans="1:14" s="251" customFormat="1" ht="15" customHeight="1" x14ac:dyDescent="0.25">
      <c r="A4" s="2" t="s">
        <v>106</v>
      </c>
      <c r="B4" s="303">
        <v>116</v>
      </c>
      <c r="C4" s="119">
        <v>3550</v>
      </c>
      <c r="D4" s="263">
        <v>554446</v>
      </c>
      <c r="E4" s="263">
        <v>208211</v>
      </c>
      <c r="F4" s="140">
        <v>0.37370275915057555</v>
      </c>
      <c r="G4" s="267">
        <v>3.7167611749619369</v>
      </c>
      <c r="H4" s="265" t="s">
        <v>113</v>
      </c>
      <c r="I4" s="123" t="s">
        <v>113</v>
      </c>
      <c r="J4" s="266" t="s">
        <v>113</v>
      </c>
      <c r="K4" s="123" t="s">
        <v>113</v>
      </c>
      <c r="L4" s="266" t="s">
        <v>113</v>
      </c>
      <c r="M4" s="123" t="s">
        <v>113</v>
      </c>
      <c r="N4" s="143" t="s">
        <v>113</v>
      </c>
    </row>
    <row r="5" spans="1:14" s="251" customFormat="1" ht="15" customHeight="1" x14ac:dyDescent="0.25">
      <c r="A5" s="15" t="s">
        <v>107</v>
      </c>
      <c r="B5" s="303">
        <v>118</v>
      </c>
      <c r="C5" s="119">
        <v>2926</v>
      </c>
      <c r="D5" s="263">
        <v>1003558</v>
      </c>
      <c r="E5" s="263">
        <v>309437</v>
      </c>
      <c r="F5" s="140">
        <v>0.30255052523122733</v>
      </c>
      <c r="G5" s="267">
        <v>3.1919358641662119</v>
      </c>
      <c r="H5" s="265" t="s">
        <v>113</v>
      </c>
      <c r="I5" s="123" t="s">
        <v>113</v>
      </c>
      <c r="J5" s="266" t="s">
        <v>113</v>
      </c>
      <c r="K5" s="123" t="s">
        <v>113</v>
      </c>
      <c r="L5" s="266" t="s">
        <v>113</v>
      </c>
      <c r="M5" s="123" t="s">
        <v>113</v>
      </c>
      <c r="N5" s="143" t="s">
        <v>113</v>
      </c>
    </row>
    <row r="6" spans="1:14" s="251" customFormat="1" ht="15" customHeight="1" x14ac:dyDescent="0.25">
      <c r="A6" s="15" t="s">
        <v>108</v>
      </c>
      <c r="B6" s="303">
        <v>115</v>
      </c>
      <c r="C6" s="119">
        <v>3258</v>
      </c>
      <c r="D6" s="263">
        <v>762325</v>
      </c>
      <c r="E6" s="263">
        <v>309536</v>
      </c>
      <c r="F6" s="140">
        <v>0.37938018561637105</v>
      </c>
      <c r="G6" s="267">
        <v>3.5581799532203031</v>
      </c>
      <c r="H6" s="265" t="s">
        <v>113</v>
      </c>
      <c r="I6" s="123" t="s">
        <v>113</v>
      </c>
      <c r="J6" s="266" t="s">
        <v>113</v>
      </c>
      <c r="K6" s="123" t="s">
        <v>113</v>
      </c>
      <c r="L6" s="266" t="s">
        <v>113</v>
      </c>
      <c r="M6" s="123" t="s">
        <v>113</v>
      </c>
      <c r="N6" s="143" t="s">
        <v>113</v>
      </c>
    </row>
    <row r="7" spans="1:14" s="251" customFormat="1" ht="15" customHeight="1" x14ac:dyDescent="0.25">
      <c r="A7" s="15" t="s">
        <v>109</v>
      </c>
      <c r="B7" s="303">
        <v>112</v>
      </c>
      <c r="C7" s="119">
        <v>3788</v>
      </c>
      <c r="D7" s="263">
        <v>621995</v>
      </c>
      <c r="E7" s="263">
        <v>255211</v>
      </c>
      <c r="F7" s="140">
        <v>0.41031037226987349</v>
      </c>
      <c r="G7" s="267">
        <v>3.7526797355913346</v>
      </c>
      <c r="H7" s="265" t="s">
        <v>113</v>
      </c>
      <c r="I7" s="123" t="s">
        <v>113</v>
      </c>
      <c r="J7" s="266" t="s">
        <v>113</v>
      </c>
      <c r="K7" s="123" t="s">
        <v>113</v>
      </c>
      <c r="L7" s="266" t="s">
        <v>113</v>
      </c>
      <c r="M7" s="123" t="s">
        <v>113</v>
      </c>
      <c r="N7" s="143" t="s">
        <v>113</v>
      </c>
    </row>
    <row r="8" spans="1:14" x14ac:dyDescent="0.25">
      <c r="A8" s="15" t="s">
        <v>110</v>
      </c>
      <c r="B8" s="303">
        <v>106</v>
      </c>
      <c r="C8" s="119">
        <v>3412</v>
      </c>
      <c r="D8" s="120">
        <v>746676</v>
      </c>
      <c r="E8" s="120">
        <v>312449</v>
      </c>
      <c r="F8" s="140">
        <v>0.41751174538889696</v>
      </c>
      <c r="G8" s="141">
        <v>2.6904159526834781</v>
      </c>
      <c r="H8" s="122" t="s">
        <v>113</v>
      </c>
      <c r="I8" s="123" t="s">
        <v>113</v>
      </c>
      <c r="J8" s="124" t="s">
        <v>113</v>
      </c>
      <c r="K8" s="123" t="s">
        <v>113</v>
      </c>
      <c r="L8" s="124" t="s">
        <v>113</v>
      </c>
      <c r="M8" s="123" t="s">
        <v>113</v>
      </c>
      <c r="N8" s="143" t="s">
        <v>113</v>
      </c>
    </row>
    <row r="9" spans="1:14" x14ac:dyDescent="0.25">
      <c r="A9" s="15" t="s">
        <v>111</v>
      </c>
      <c r="B9" s="303">
        <v>104</v>
      </c>
      <c r="C9" s="119">
        <v>4079</v>
      </c>
      <c r="D9" s="120">
        <v>697178</v>
      </c>
      <c r="E9" s="120">
        <v>237764</v>
      </c>
      <c r="F9" s="140">
        <v>0.34046398480732321</v>
      </c>
      <c r="G9" s="141">
        <v>3.6833744174896119</v>
      </c>
      <c r="H9" s="122" t="s">
        <v>113</v>
      </c>
      <c r="I9" s="123" t="s">
        <v>113</v>
      </c>
      <c r="J9" s="124" t="s">
        <v>113</v>
      </c>
      <c r="K9" s="123" t="s">
        <v>113</v>
      </c>
      <c r="L9" s="124" t="s">
        <v>113</v>
      </c>
      <c r="M9" s="123" t="s">
        <v>113</v>
      </c>
      <c r="N9" s="143" t="s">
        <v>113</v>
      </c>
    </row>
    <row r="10" spans="1:14" x14ac:dyDescent="0.25">
      <c r="A10" s="15" t="s">
        <v>112</v>
      </c>
      <c r="B10" s="303">
        <v>114</v>
      </c>
      <c r="C10" s="119">
        <v>2462</v>
      </c>
      <c r="D10" s="120">
        <v>672208</v>
      </c>
      <c r="E10" s="120">
        <v>209790</v>
      </c>
      <c r="F10" s="140">
        <v>0.312067098279104</v>
      </c>
      <c r="G10" s="141">
        <v>4.2245341150674465</v>
      </c>
      <c r="H10" s="122" t="s">
        <v>113</v>
      </c>
      <c r="I10" s="123">
        <v>0.46994313566206336</v>
      </c>
      <c r="J10" s="124">
        <v>0.41374693547235381</v>
      </c>
      <c r="K10" s="123">
        <v>2.761982128350934E-2</v>
      </c>
      <c r="L10" s="124">
        <v>1.7618058696117867E-2</v>
      </c>
      <c r="M10" s="123">
        <v>0.21324126726238829</v>
      </c>
      <c r="N10" s="143">
        <v>0.16475257658343845</v>
      </c>
    </row>
    <row r="11" spans="1:14" x14ac:dyDescent="0.25">
      <c r="A11" s="15" t="s">
        <v>114</v>
      </c>
      <c r="B11" s="303">
        <v>114</v>
      </c>
      <c r="C11" s="119">
        <v>4726</v>
      </c>
      <c r="D11" s="120">
        <v>824994</v>
      </c>
      <c r="E11" s="120">
        <v>451844</v>
      </c>
      <c r="F11" s="140">
        <v>0.54769368019646203</v>
      </c>
      <c r="G11" s="141">
        <v>2.4975004271385699</v>
      </c>
      <c r="H11" s="122" t="s">
        <v>113</v>
      </c>
      <c r="I11" s="123">
        <v>0.22915785019043589</v>
      </c>
      <c r="J11" s="124">
        <v>0.29564942290489388</v>
      </c>
      <c r="K11" s="123">
        <v>0.1203977994075328</v>
      </c>
      <c r="L11" s="124">
        <v>6.1090141261633417E-2</v>
      </c>
      <c r="M11" s="123">
        <v>0.12547608971646212</v>
      </c>
      <c r="N11" s="143">
        <v>0.13018155283553579</v>
      </c>
    </row>
    <row r="12" spans="1:14" x14ac:dyDescent="0.25">
      <c r="A12" s="15" t="s">
        <v>115</v>
      </c>
      <c r="B12" s="303">
        <v>106</v>
      </c>
      <c r="C12" s="119">
        <v>6619</v>
      </c>
      <c r="D12" s="120">
        <v>747192</v>
      </c>
      <c r="E12" s="120">
        <v>202131</v>
      </c>
      <c r="F12" s="140">
        <v>0.27052082998747318</v>
      </c>
      <c r="G12" s="141">
        <v>4.9583988156195744</v>
      </c>
      <c r="H12" s="122" t="s">
        <v>113</v>
      </c>
      <c r="I12" s="123">
        <v>0.22239008913733194</v>
      </c>
      <c r="J12" s="124">
        <v>0.29518651163288684</v>
      </c>
      <c r="K12" s="123">
        <v>1.6014503701465479E-2</v>
      </c>
      <c r="L12" s="124">
        <v>3.0819387787877815E-2</v>
      </c>
      <c r="M12" s="123">
        <v>9.0799214382837293E-2</v>
      </c>
      <c r="N12" s="143">
        <v>0.1167798905769869</v>
      </c>
    </row>
    <row r="13" spans="1:14" x14ac:dyDescent="0.25">
      <c r="A13" s="15" t="s">
        <v>116</v>
      </c>
      <c r="B13" s="303">
        <v>111</v>
      </c>
      <c r="C13" s="119">
        <v>6658</v>
      </c>
      <c r="D13" s="120">
        <v>912892</v>
      </c>
      <c r="E13" s="120">
        <v>344560</v>
      </c>
      <c r="F13" s="140">
        <v>0.37743785683300973</v>
      </c>
      <c r="G13" s="141">
        <v>4.7342013495472477</v>
      </c>
      <c r="H13" s="122" t="s">
        <v>113</v>
      </c>
      <c r="I13" s="123">
        <v>0.24421748272754581</v>
      </c>
      <c r="J13" s="124">
        <v>0.36236597538372556</v>
      </c>
      <c r="K13" s="123">
        <v>2.042655452087714E-2</v>
      </c>
      <c r="L13" s="124">
        <v>3.6115991815023028E-2</v>
      </c>
      <c r="M13" s="123">
        <v>7.9002703514568937E-2</v>
      </c>
      <c r="N13" s="143">
        <v>0.11169229218790394</v>
      </c>
    </row>
    <row r="14" spans="1:14" x14ac:dyDescent="0.25">
      <c r="A14" s="15" t="s">
        <v>117</v>
      </c>
      <c r="B14" s="303">
        <v>117</v>
      </c>
      <c r="C14" s="119">
        <v>8259</v>
      </c>
      <c r="D14" s="120">
        <v>852773</v>
      </c>
      <c r="E14" s="120">
        <v>262533</v>
      </c>
      <c r="F14" s="140">
        <v>0.30785801145205116</v>
      </c>
      <c r="G14" s="141">
        <v>5.452428167125654</v>
      </c>
      <c r="H14" s="122" t="s">
        <v>113</v>
      </c>
      <c r="I14" s="123">
        <v>0.2397384671267708</v>
      </c>
      <c r="J14" s="124">
        <v>0.35097265040051689</v>
      </c>
      <c r="K14" s="123">
        <v>1.876740525487347E-2</v>
      </c>
      <c r="L14" s="124">
        <v>3.8288032102329693E-2</v>
      </c>
      <c r="M14" s="123">
        <v>8.221334301973604E-2</v>
      </c>
      <c r="N14" s="143">
        <v>0.123484209748667</v>
      </c>
    </row>
    <row r="15" spans="1:14" x14ac:dyDescent="0.25">
      <c r="A15" s="15" t="s">
        <v>118</v>
      </c>
      <c r="B15" s="303">
        <v>117</v>
      </c>
      <c r="C15" s="119">
        <v>7351</v>
      </c>
      <c r="D15" s="120">
        <v>893572</v>
      </c>
      <c r="E15" s="120">
        <v>323159</v>
      </c>
      <c r="F15" s="140">
        <v>0.36164852972116412</v>
      </c>
      <c r="G15" s="141">
        <v>5.4758822344418698</v>
      </c>
      <c r="H15" s="122" t="s">
        <v>113</v>
      </c>
      <c r="I15" s="123">
        <v>0.38647803019997279</v>
      </c>
      <c r="J15" s="124">
        <v>0.39946417300452564</v>
      </c>
      <c r="K15" s="123">
        <v>2.3806284859202831E-2</v>
      </c>
      <c r="L15" s="124">
        <v>4.8638498072902908E-2</v>
      </c>
      <c r="M15" s="123">
        <v>7.9444973472996866E-2</v>
      </c>
      <c r="N15" s="143">
        <v>0.11437130975455811</v>
      </c>
    </row>
    <row r="16" spans="1:14" x14ac:dyDescent="0.25">
      <c r="A16" s="15" t="s">
        <v>119</v>
      </c>
      <c r="B16" s="303">
        <v>126</v>
      </c>
      <c r="C16" s="119">
        <v>7482</v>
      </c>
      <c r="D16" s="120">
        <v>893141</v>
      </c>
      <c r="E16" s="120">
        <v>284243</v>
      </c>
      <c r="F16" s="140">
        <v>0.31825098164791454</v>
      </c>
      <c r="G16" s="141">
        <v>5.4302770270507974</v>
      </c>
      <c r="H16" s="122" t="s">
        <v>113</v>
      </c>
      <c r="I16" s="123">
        <v>0.34923817161186849</v>
      </c>
      <c r="J16" s="124">
        <v>0.33687514065528285</v>
      </c>
      <c r="K16" s="123">
        <v>2.2052927024859663E-2</v>
      </c>
      <c r="L16" s="124">
        <v>3.9654433062640722E-2</v>
      </c>
      <c r="M16" s="123">
        <v>6.0278000534616412E-2</v>
      </c>
      <c r="N16" s="143">
        <v>8.1388045112697774E-2</v>
      </c>
    </row>
    <row r="17" spans="1:14" x14ac:dyDescent="0.25">
      <c r="A17" s="15" t="s">
        <v>120</v>
      </c>
      <c r="B17" s="303">
        <v>114</v>
      </c>
      <c r="C17" s="119">
        <v>7124</v>
      </c>
      <c r="D17" s="120">
        <v>1151385</v>
      </c>
      <c r="E17" s="120">
        <v>478881</v>
      </c>
      <c r="F17" s="140">
        <v>0.41591735171119987</v>
      </c>
      <c r="G17" s="141">
        <v>5.590456033962508</v>
      </c>
      <c r="H17" s="122" t="s">
        <v>113</v>
      </c>
      <c r="I17" s="123">
        <v>0.31807973048848959</v>
      </c>
      <c r="J17" s="124">
        <v>0.41061243632668482</v>
      </c>
      <c r="K17" s="123">
        <v>9.0819764177428416E-2</v>
      </c>
      <c r="L17" s="124">
        <v>0.17518988001407002</v>
      </c>
      <c r="M17" s="123">
        <v>0.11412128017967434</v>
      </c>
      <c r="N17" s="143">
        <v>0.19000421231820808</v>
      </c>
    </row>
    <row r="18" spans="1:14" x14ac:dyDescent="0.25">
      <c r="A18" s="302" t="s">
        <v>121</v>
      </c>
      <c r="B18" s="303">
        <v>112</v>
      </c>
      <c r="C18" s="119">
        <v>7730</v>
      </c>
      <c r="D18" s="120">
        <v>1172266</v>
      </c>
      <c r="E18" s="120">
        <v>602512</v>
      </c>
      <c r="F18" s="140">
        <v>0.51397208483398837</v>
      </c>
      <c r="G18" s="141">
        <v>5.7225165988395261</v>
      </c>
      <c r="H18" s="122" t="s">
        <v>113</v>
      </c>
      <c r="I18" s="123">
        <v>0.34683053040103495</v>
      </c>
      <c r="J18" s="124">
        <v>0.5164706645078847</v>
      </c>
      <c r="K18" s="123">
        <v>0.11228978007761967</v>
      </c>
      <c r="L18" s="124">
        <v>0.30018613522869381</v>
      </c>
      <c r="M18" s="123">
        <v>0.15976714100905562</v>
      </c>
      <c r="N18" s="143">
        <v>0.29613671299858563</v>
      </c>
    </row>
    <row r="19" spans="1:14" x14ac:dyDescent="0.25">
      <c r="A19" s="302" t="s">
        <v>122</v>
      </c>
      <c r="B19" s="303">
        <v>107</v>
      </c>
      <c r="C19" s="119">
        <v>7063</v>
      </c>
      <c r="D19" s="120">
        <v>736870</v>
      </c>
      <c r="E19" s="120">
        <v>210099</v>
      </c>
      <c r="F19" s="140">
        <v>0.28512356317939391</v>
      </c>
      <c r="G19" s="141">
        <v>5.4616116497460716</v>
      </c>
      <c r="H19" s="122" t="s">
        <v>113</v>
      </c>
      <c r="I19" s="123">
        <v>0.27098966444853462</v>
      </c>
      <c r="J19" s="124">
        <v>0.38184347306851957</v>
      </c>
      <c r="K19" s="123">
        <v>3.0015574118646467E-2</v>
      </c>
      <c r="L19" s="124">
        <v>3.5492013516631157E-2</v>
      </c>
      <c r="M19" s="123">
        <v>8.4808155174854877E-2</v>
      </c>
      <c r="N19" s="143">
        <v>0.1149619335839429</v>
      </c>
    </row>
    <row r="20" spans="1:14" x14ac:dyDescent="0.25">
      <c r="A20" s="302" t="s">
        <v>123</v>
      </c>
      <c r="B20" s="303">
        <v>97</v>
      </c>
      <c r="C20" s="119">
        <v>6206</v>
      </c>
      <c r="D20" s="120">
        <v>669497</v>
      </c>
      <c r="E20" s="120">
        <v>241887</v>
      </c>
      <c r="F20" s="140">
        <v>0.36129661522008316</v>
      </c>
      <c r="G20" s="141">
        <v>5.3234285111295963</v>
      </c>
      <c r="H20" s="122" t="s">
        <v>113</v>
      </c>
      <c r="I20" s="123">
        <v>0.30744440863680311</v>
      </c>
      <c r="J20" s="124">
        <v>0.45033958329910367</v>
      </c>
      <c r="K20" s="123">
        <v>2.5136964228166289E-2</v>
      </c>
      <c r="L20" s="124">
        <v>2.9208495333063481E-2</v>
      </c>
      <c r="M20" s="123">
        <v>6.3003544956493712E-2</v>
      </c>
      <c r="N20" s="143">
        <v>8.8732287075222141E-2</v>
      </c>
    </row>
    <row r="21" spans="1:14" x14ac:dyDescent="0.25">
      <c r="A21" s="23" t="s">
        <v>124</v>
      </c>
      <c r="B21" s="307">
        <v>97</v>
      </c>
      <c r="C21" s="127">
        <v>4430</v>
      </c>
      <c r="D21" s="128">
        <v>681534</v>
      </c>
      <c r="E21" s="128">
        <v>240821</v>
      </c>
      <c r="F21" s="131">
        <v>0.35335141020110516</v>
      </c>
      <c r="G21" s="146">
        <v>5.2416198311394755</v>
      </c>
      <c r="H21" s="146" t="s">
        <v>113</v>
      </c>
      <c r="I21" s="88">
        <v>0.3523702031602709</v>
      </c>
      <c r="J21" s="89">
        <v>0.49211191224502371</v>
      </c>
      <c r="K21" s="88">
        <v>2.1670428893905191E-2</v>
      </c>
      <c r="L21" s="89">
        <v>3.8153635768721737E-2</v>
      </c>
      <c r="M21" s="88">
        <v>7.7200902934537241E-2</v>
      </c>
      <c r="N21" s="90">
        <v>7.5124645285488331E-2</v>
      </c>
    </row>
    <row r="22" spans="1:14" x14ac:dyDescent="0.25">
      <c r="A22" s="91" t="s">
        <v>141</v>
      </c>
      <c r="B22" s="132"/>
      <c r="C22" s="133"/>
      <c r="D22" s="133"/>
      <c r="E22" s="133"/>
      <c r="F22" s="133"/>
      <c r="G22" s="132"/>
      <c r="H22" s="132"/>
      <c r="I22" s="93"/>
      <c r="J22" s="93"/>
      <c r="K22" s="93"/>
      <c r="L22" s="93"/>
      <c r="M22" s="93"/>
      <c r="N22" s="93"/>
    </row>
    <row r="23" spans="1:14" ht="15.75" x14ac:dyDescent="0.25">
      <c r="A23" s="95" t="s">
        <v>142</v>
      </c>
    </row>
    <row r="24" spans="1:14" ht="15.75" x14ac:dyDescent="0.25">
      <c r="A24" s="95" t="s">
        <v>187</v>
      </c>
    </row>
    <row r="25" spans="1:14" ht="15.75" x14ac:dyDescent="0.25">
      <c r="A25" s="95" t="s">
        <v>178</v>
      </c>
      <c r="K25" s="178"/>
    </row>
    <row r="26" spans="1:14" ht="15.75" x14ac:dyDescent="0.25">
      <c r="A26" s="95" t="s">
        <v>179</v>
      </c>
    </row>
    <row r="27" spans="1:14" ht="15.75" x14ac:dyDescent="0.25">
      <c r="A27" s="95" t="s">
        <v>180</v>
      </c>
    </row>
    <row r="28" spans="1:14" x14ac:dyDescent="0.25">
      <c r="A28" s="95" t="s">
        <v>146</v>
      </c>
    </row>
  </sheetData>
  <mergeCells count="11">
    <mergeCell ref="F2:F3"/>
    <mergeCell ref="A2:A3"/>
    <mergeCell ref="B2:B3"/>
    <mergeCell ref="C2:C3"/>
    <mergeCell ref="D2:D3"/>
    <mergeCell ref="E2:E3"/>
    <mergeCell ref="G2:G3"/>
    <mergeCell ref="H2:H3"/>
    <mergeCell ref="I2:J2"/>
    <mergeCell ref="K2:L2"/>
    <mergeCell ref="M2:N2"/>
  </mergeCells>
  <pageMargins left="0.7" right="0.7" top="0.75" bottom="0.75" header="0.3" footer="0.3"/>
  <pageSetup scale="60" orientation="portrait" cellComments="atEnd"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B09D0-D818-48F7-A7F0-B4528951131F}">
  <sheetPr codeName="Sheet27">
    <pageSetUpPr fitToPage="1"/>
  </sheetPr>
  <dimension ref="A1:F20"/>
  <sheetViews>
    <sheetView showGridLines="0" view="pageBreakPreview" zoomScale="60" zoomScaleNormal="100" workbookViewId="0"/>
  </sheetViews>
  <sheetFormatPr defaultRowHeight="15" x14ac:dyDescent="0.25"/>
  <cols>
    <col min="2" max="2" width="10.85546875" customWidth="1"/>
    <col min="3" max="3" width="11.85546875" customWidth="1"/>
    <col min="4" max="4" width="10.85546875" customWidth="1"/>
    <col min="5" max="5" width="11.140625" customWidth="1"/>
    <col min="6" max="6" width="11.85546875" customWidth="1"/>
  </cols>
  <sheetData>
    <row r="1" spans="1:6" x14ac:dyDescent="0.25">
      <c r="A1" s="96" t="s">
        <v>202</v>
      </c>
      <c r="B1" s="97"/>
      <c r="C1" s="97"/>
      <c r="D1" s="97"/>
      <c r="E1" s="97"/>
      <c r="F1" s="97"/>
    </row>
    <row r="2" spans="1:6" ht="30" x14ac:dyDescent="0.25">
      <c r="A2" s="159" t="s">
        <v>97</v>
      </c>
      <c r="B2" s="148" t="s">
        <v>150</v>
      </c>
      <c r="C2" s="149" t="s">
        <v>151</v>
      </c>
      <c r="D2" s="149" t="s">
        <v>152</v>
      </c>
      <c r="E2" s="149" t="s">
        <v>153</v>
      </c>
      <c r="F2" s="150" t="s">
        <v>154</v>
      </c>
    </row>
    <row r="3" spans="1:6" s="251" customFormat="1" ht="15" customHeight="1" x14ac:dyDescent="0.25">
      <c r="A3" s="2" t="s">
        <v>106</v>
      </c>
      <c r="B3" s="151">
        <v>2.2435897435897436E-2</v>
      </c>
      <c r="C3" s="268">
        <v>0.21778202676864244</v>
      </c>
      <c r="D3" s="268">
        <v>0.46958041958041957</v>
      </c>
      <c r="E3" s="268">
        <v>0.67303119066447181</v>
      </c>
      <c r="F3" s="153">
        <v>0.98</v>
      </c>
    </row>
    <row r="4" spans="1:6" s="251" customFormat="1" ht="15" customHeight="1" x14ac:dyDescent="0.25">
      <c r="A4" s="15" t="s">
        <v>107</v>
      </c>
      <c r="B4" s="151">
        <v>3.8928682653379013E-5</v>
      </c>
      <c r="C4" s="268">
        <v>0.16344551158559661</v>
      </c>
      <c r="D4" s="268">
        <v>0.41875248045492497</v>
      </c>
      <c r="E4" s="268">
        <v>0.71032312794589536</v>
      </c>
      <c r="F4" s="153">
        <v>0.99657701711491442</v>
      </c>
    </row>
    <row r="5" spans="1:6" s="251" customFormat="1" ht="15" customHeight="1" x14ac:dyDescent="0.25">
      <c r="A5" s="15" t="s">
        <v>108</v>
      </c>
      <c r="B5" s="151">
        <v>1.098901098901099E-2</v>
      </c>
      <c r="C5" s="268">
        <v>0.1997672077513527</v>
      </c>
      <c r="D5" s="268">
        <v>0.43677153069399766</v>
      </c>
      <c r="E5" s="268">
        <v>0.67339328847481028</v>
      </c>
      <c r="F5" s="153">
        <v>0.99620830816723704</v>
      </c>
    </row>
    <row r="6" spans="1:6" s="251" customFormat="1" ht="15" customHeight="1" x14ac:dyDescent="0.25">
      <c r="A6" s="15" t="s">
        <v>109</v>
      </c>
      <c r="B6" s="151">
        <v>1.4277215942891136E-2</v>
      </c>
      <c r="C6" s="268">
        <v>0.23404956790529635</v>
      </c>
      <c r="D6" s="268">
        <v>0.46126397001721986</v>
      </c>
      <c r="E6" s="268">
        <v>0.66795525120382715</v>
      </c>
      <c r="F6" s="153">
        <v>0.99438832772166108</v>
      </c>
    </row>
    <row r="7" spans="1:6" x14ac:dyDescent="0.25">
      <c r="A7" s="15" t="s">
        <v>110</v>
      </c>
      <c r="B7" s="151">
        <v>6.0256410256410257E-3</v>
      </c>
      <c r="C7" s="152">
        <v>0.14844830095321254</v>
      </c>
      <c r="D7" s="152">
        <v>0.3669579030976966</v>
      </c>
      <c r="E7" s="152">
        <v>0.54822660098522169</v>
      </c>
      <c r="F7" s="153">
        <v>0.998492209750377</v>
      </c>
    </row>
    <row r="8" spans="1:6" x14ac:dyDescent="0.25">
      <c r="A8" s="15" t="s">
        <v>111</v>
      </c>
      <c r="B8" s="151">
        <v>8.0000000000000004E-4</v>
      </c>
      <c r="C8" s="152">
        <v>0.25665405130248103</v>
      </c>
      <c r="D8" s="152">
        <v>0.4919881305637982</v>
      </c>
      <c r="E8" s="152">
        <v>0.65022675736961455</v>
      </c>
      <c r="F8" s="153">
        <v>0.9931510543062072</v>
      </c>
    </row>
    <row r="9" spans="1:6" x14ac:dyDescent="0.25">
      <c r="A9" s="15" t="s">
        <v>112</v>
      </c>
      <c r="B9" s="151">
        <v>1.7073170731707318E-2</v>
      </c>
      <c r="C9" s="152">
        <v>0.23291213640199099</v>
      </c>
      <c r="D9" s="152">
        <v>0.42082736902376183</v>
      </c>
      <c r="E9" s="152">
        <v>0.64906117805164865</v>
      </c>
      <c r="F9" s="153">
        <v>0.98748261474269816</v>
      </c>
    </row>
    <row r="10" spans="1:6" x14ac:dyDescent="0.25">
      <c r="A10" s="15" t="s">
        <v>114</v>
      </c>
      <c r="B10" s="151">
        <v>9.1743119266055051E-3</v>
      </c>
      <c r="C10" s="152">
        <v>0.16982101688755635</v>
      </c>
      <c r="D10" s="152">
        <v>0.43965517241379309</v>
      </c>
      <c r="E10" s="152">
        <v>0.71594890808344203</v>
      </c>
      <c r="F10" s="153">
        <v>0.9999435155896973</v>
      </c>
    </row>
    <row r="11" spans="1:6" x14ac:dyDescent="0.25">
      <c r="A11" s="15" t="s">
        <v>115</v>
      </c>
      <c r="B11" s="151">
        <v>7.7220077220077222E-3</v>
      </c>
      <c r="C11" s="152">
        <v>0.23558449809402796</v>
      </c>
      <c r="D11" s="152">
        <v>0.43192702937639171</v>
      </c>
      <c r="E11" s="152">
        <v>0.71169749690637296</v>
      </c>
      <c r="F11" s="153">
        <v>1.3280000000000001</v>
      </c>
    </row>
    <row r="12" spans="1:6" x14ac:dyDescent="0.25">
      <c r="A12" s="15" t="s">
        <v>116</v>
      </c>
      <c r="B12" s="151">
        <v>4.1103397880891485E-2</v>
      </c>
      <c r="C12" s="152">
        <v>0.28464818763326227</v>
      </c>
      <c r="D12" s="152">
        <v>0.51160609613130126</v>
      </c>
      <c r="E12" s="152">
        <v>0.74086244541484714</v>
      </c>
      <c r="F12" s="153">
        <v>0.98597896845267907</v>
      </c>
    </row>
    <row r="13" spans="1:6" x14ac:dyDescent="0.25">
      <c r="A13" s="15" t="s">
        <v>117</v>
      </c>
      <c r="B13" s="151">
        <v>9.247027741083224E-3</v>
      </c>
      <c r="C13" s="152">
        <v>0.24698795180722891</v>
      </c>
      <c r="D13" s="152">
        <v>0.39539748953974896</v>
      </c>
      <c r="E13" s="152">
        <v>0.61514937661726654</v>
      </c>
      <c r="F13" s="153">
        <v>0.99942254944420383</v>
      </c>
    </row>
    <row r="14" spans="1:6" x14ac:dyDescent="0.25">
      <c r="A14" s="15" t="s">
        <v>118</v>
      </c>
      <c r="B14" s="151">
        <v>6.4516129032258064E-3</v>
      </c>
      <c r="C14" s="152">
        <v>0.22952624776297476</v>
      </c>
      <c r="D14" s="152">
        <v>0.4621074132846934</v>
      </c>
      <c r="E14" s="152">
        <v>0.61385319601111654</v>
      </c>
      <c r="F14" s="153">
        <v>0.99119241192411922</v>
      </c>
    </row>
    <row r="15" spans="1:6" x14ac:dyDescent="0.25">
      <c r="A15" s="15" t="s">
        <v>119</v>
      </c>
      <c r="B15" s="151">
        <v>3.3743409490333921E-2</v>
      </c>
      <c r="C15" s="152">
        <v>0.25383597883597886</v>
      </c>
      <c r="D15" s="152">
        <v>0.44504504504504505</v>
      </c>
      <c r="E15" s="152">
        <v>0.71732388125830748</v>
      </c>
      <c r="F15" s="153">
        <v>0.99016930638995082</v>
      </c>
    </row>
    <row r="16" spans="1:6" x14ac:dyDescent="0.25">
      <c r="A16" s="15" t="s">
        <v>120</v>
      </c>
      <c r="B16" s="151">
        <v>6.2500000000000001E-4</v>
      </c>
      <c r="C16" s="152">
        <v>0.26389837960075513</v>
      </c>
      <c r="D16" s="152">
        <v>0.46630327056491577</v>
      </c>
      <c r="E16" s="152">
        <v>0.72965116279069764</v>
      </c>
      <c r="F16" s="153">
        <v>0.98874172185430464</v>
      </c>
    </row>
    <row r="17" spans="1:6" x14ac:dyDescent="0.25">
      <c r="A17" s="106" t="s">
        <v>121</v>
      </c>
      <c r="B17" s="151">
        <v>1.1793037503984135E-2</v>
      </c>
      <c r="C17" s="152">
        <v>0.28184417623069202</v>
      </c>
      <c r="D17" s="152">
        <v>0.43333333333333335</v>
      </c>
      <c r="E17" s="152">
        <v>0.7039503846705093</v>
      </c>
      <c r="F17" s="153">
        <v>0.9989354151880766</v>
      </c>
    </row>
    <row r="18" spans="1:6" x14ac:dyDescent="0.25">
      <c r="A18" s="106" t="s">
        <v>122</v>
      </c>
      <c r="B18" s="151">
        <v>0</v>
      </c>
      <c r="C18" s="152">
        <v>0.32500000000000001</v>
      </c>
      <c r="D18" s="152">
        <v>0.46500000000000002</v>
      </c>
      <c r="E18" s="152">
        <v>0.65500000000000003</v>
      </c>
      <c r="F18" s="153">
        <v>1</v>
      </c>
    </row>
    <row r="19" spans="1:6" x14ac:dyDescent="0.25">
      <c r="A19" s="106" t="s">
        <v>123</v>
      </c>
      <c r="B19" s="151">
        <v>8.3929893853369533E-3</v>
      </c>
      <c r="C19" s="152">
        <v>0.35263303005238489</v>
      </c>
      <c r="D19" s="152">
        <v>0.56637608966376085</v>
      </c>
      <c r="E19" s="152">
        <v>0.80511049723756911</v>
      </c>
      <c r="F19" s="153">
        <v>0.9880239520958084</v>
      </c>
    </row>
    <row r="20" spans="1:6" x14ac:dyDescent="0.25">
      <c r="A20" s="56" t="s">
        <v>124</v>
      </c>
      <c r="B20" s="154">
        <v>2.8985507246376812E-3</v>
      </c>
      <c r="C20" s="155">
        <v>0.2272334293948127</v>
      </c>
      <c r="D20" s="155">
        <v>0.47520892240025137</v>
      </c>
      <c r="E20" s="155">
        <v>0.742173996543115</v>
      </c>
      <c r="F20" s="156">
        <v>0.98157233456982174</v>
      </c>
    </row>
  </sheetData>
  <pageMargins left="0.7" right="0.7" top="0.75" bottom="0.75" header="0.3" footer="0.3"/>
  <pageSetup orientation="portrait" cellComments="atEnd"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70D47-3632-4EE2-A25D-54D2AB7A14B8}">
  <sheetPr codeName="Sheet28">
    <pageSetUpPr fitToPage="1"/>
  </sheetPr>
  <dimension ref="A1:K22"/>
  <sheetViews>
    <sheetView showGridLines="0" view="pageBreakPreview" zoomScale="60" zoomScaleNormal="100" workbookViewId="0"/>
  </sheetViews>
  <sheetFormatPr defaultRowHeight="15" x14ac:dyDescent="0.25"/>
  <cols>
    <col min="2" max="2" width="10" customWidth="1"/>
    <col min="3" max="3" width="10.5703125" customWidth="1"/>
    <col min="5" max="5" width="10.85546875" customWidth="1"/>
    <col min="6" max="6" width="12.42578125" customWidth="1"/>
    <col min="7" max="7" width="10.140625" customWidth="1"/>
    <col min="8" max="8" width="10.5703125" customWidth="1"/>
    <col min="10" max="10" width="10.5703125" customWidth="1"/>
    <col min="11" max="11" width="10.42578125" customWidth="1"/>
  </cols>
  <sheetData>
    <row r="1" spans="1:11" x14ac:dyDescent="0.25">
      <c r="A1" s="96" t="s">
        <v>203</v>
      </c>
      <c r="B1" s="97"/>
      <c r="C1" s="97"/>
      <c r="D1" s="97"/>
      <c r="E1" s="97"/>
      <c r="F1" s="97"/>
      <c r="G1" s="97"/>
      <c r="H1" s="97"/>
      <c r="I1" s="97"/>
      <c r="J1" s="97"/>
      <c r="K1" s="97"/>
    </row>
    <row r="2" spans="1:11" x14ac:dyDescent="0.25">
      <c r="A2" s="325" t="s">
        <v>97</v>
      </c>
      <c r="B2" s="327" t="s">
        <v>148</v>
      </c>
      <c r="C2" s="328"/>
      <c r="D2" s="328"/>
      <c r="E2" s="328"/>
      <c r="F2" s="329"/>
      <c r="G2" s="327" t="s">
        <v>149</v>
      </c>
      <c r="H2" s="328"/>
      <c r="I2" s="328"/>
      <c r="J2" s="328"/>
      <c r="K2" s="329"/>
    </row>
    <row r="3" spans="1:11" ht="30" x14ac:dyDescent="0.25">
      <c r="A3" s="326"/>
      <c r="B3" s="98" t="s">
        <v>150</v>
      </c>
      <c r="C3" s="99" t="s">
        <v>151</v>
      </c>
      <c r="D3" s="99" t="s">
        <v>152</v>
      </c>
      <c r="E3" s="99" t="s">
        <v>153</v>
      </c>
      <c r="F3" s="100" t="s">
        <v>154</v>
      </c>
      <c r="G3" s="98" t="s">
        <v>150</v>
      </c>
      <c r="H3" s="99" t="s">
        <v>151</v>
      </c>
      <c r="I3" s="99" t="s">
        <v>152</v>
      </c>
      <c r="J3" s="99" t="s">
        <v>153</v>
      </c>
      <c r="K3" s="100" t="s">
        <v>154</v>
      </c>
    </row>
    <row r="4" spans="1:11" s="251" customFormat="1" ht="15" customHeight="1" x14ac:dyDescent="0.25">
      <c r="A4" s="2" t="s">
        <v>106</v>
      </c>
      <c r="B4" s="101">
        <v>0.36</v>
      </c>
      <c r="C4" s="260">
        <v>3.78525</v>
      </c>
      <c r="D4" s="260">
        <v>4.2549999999999999</v>
      </c>
      <c r="E4" s="260">
        <v>4.9474999999999998</v>
      </c>
      <c r="F4" s="260">
        <v>21.9</v>
      </c>
      <c r="G4" s="107" t="s">
        <v>113</v>
      </c>
      <c r="H4" s="272" t="s">
        <v>113</v>
      </c>
      <c r="I4" s="272" t="s">
        <v>113</v>
      </c>
      <c r="J4" s="272" t="s">
        <v>113</v>
      </c>
      <c r="K4" s="109" t="s">
        <v>113</v>
      </c>
    </row>
    <row r="5" spans="1:11" s="251" customFormat="1" ht="15" customHeight="1" x14ac:dyDescent="0.25">
      <c r="A5" s="15" t="s">
        <v>107</v>
      </c>
      <c r="B5" s="101">
        <v>1.7270000000000001</v>
      </c>
      <c r="C5" s="260">
        <v>3.488</v>
      </c>
      <c r="D5" s="260">
        <v>3.8919999999999999</v>
      </c>
      <c r="E5" s="260">
        <v>4.5</v>
      </c>
      <c r="F5" s="260">
        <v>21.9</v>
      </c>
      <c r="G5" s="107" t="s">
        <v>113</v>
      </c>
      <c r="H5" s="272" t="s">
        <v>113</v>
      </c>
      <c r="I5" s="272" t="s">
        <v>113</v>
      </c>
      <c r="J5" s="272" t="s">
        <v>113</v>
      </c>
      <c r="K5" s="109" t="s">
        <v>113</v>
      </c>
    </row>
    <row r="6" spans="1:11" s="251" customFormat="1" ht="15" customHeight="1" x14ac:dyDescent="0.25">
      <c r="A6" s="15" t="s">
        <v>108</v>
      </c>
      <c r="B6" s="101">
        <v>1.524</v>
      </c>
      <c r="C6" s="260">
        <v>3.4079999999999999</v>
      </c>
      <c r="D6" s="260">
        <v>4</v>
      </c>
      <c r="E6" s="260">
        <v>4.3929999999999998</v>
      </c>
      <c r="F6" s="260">
        <v>21.9</v>
      </c>
      <c r="G6" s="107" t="s">
        <v>113</v>
      </c>
      <c r="H6" s="272" t="s">
        <v>113</v>
      </c>
      <c r="I6" s="272" t="s">
        <v>113</v>
      </c>
      <c r="J6" s="272" t="s">
        <v>113</v>
      </c>
      <c r="K6" s="109" t="s">
        <v>113</v>
      </c>
    </row>
    <row r="7" spans="1:11" s="251" customFormat="1" ht="15" customHeight="1" x14ac:dyDescent="0.25">
      <c r="A7" s="15" t="s">
        <v>109</v>
      </c>
      <c r="B7" s="101">
        <v>0.56299999999999994</v>
      </c>
      <c r="C7" s="260">
        <v>3.5215000000000001</v>
      </c>
      <c r="D7" s="260">
        <v>4.1920000000000002</v>
      </c>
      <c r="E7" s="260">
        <v>4.7350000000000003</v>
      </c>
      <c r="F7" s="260">
        <v>21.9</v>
      </c>
      <c r="G7" s="107" t="s">
        <v>113</v>
      </c>
      <c r="H7" s="272" t="s">
        <v>113</v>
      </c>
      <c r="I7" s="272" t="s">
        <v>113</v>
      </c>
      <c r="J7" s="272" t="s">
        <v>113</v>
      </c>
      <c r="K7" s="109" t="s">
        <v>113</v>
      </c>
    </row>
    <row r="8" spans="1:11" x14ac:dyDescent="0.25">
      <c r="A8" s="15" t="s">
        <v>110</v>
      </c>
      <c r="B8" s="101">
        <v>1.02</v>
      </c>
      <c r="C8" s="102">
        <v>3.7622499999999999</v>
      </c>
      <c r="D8" s="102">
        <v>4.2530000000000001</v>
      </c>
      <c r="E8" s="102">
        <v>4.8550000000000004</v>
      </c>
      <c r="F8" s="102">
        <v>21.9</v>
      </c>
      <c r="G8" s="107" t="s">
        <v>113</v>
      </c>
      <c r="H8" s="108" t="s">
        <v>113</v>
      </c>
      <c r="I8" s="108" t="s">
        <v>113</v>
      </c>
      <c r="J8" s="108" t="s">
        <v>113</v>
      </c>
      <c r="K8" s="109" t="s">
        <v>113</v>
      </c>
    </row>
    <row r="9" spans="1:11" x14ac:dyDescent="0.25">
      <c r="A9" s="15" t="s">
        <v>111</v>
      </c>
      <c r="B9" s="101">
        <v>2.58</v>
      </c>
      <c r="C9" s="102">
        <v>3.6215000000000002</v>
      </c>
      <c r="D9" s="102">
        <v>4.2220000000000004</v>
      </c>
      <c r="E9" s="102">
        <v>5.25</v>
      </c>
      <c r="F9" s="102">
        <v>21.9</v>
      </c>
      <c r="G9" s="107" t="s">
        <v>113</v>
      </c>
      <c r="H9" s="108" t="s">
        <v>113</v>
      </c>
      <c r="I9" s="108" t="s">
        <v>113</v>
      </c>
      <c r="J9" s="108" t="s">
        <v>113</v>
      </c>
      <c r="K9" s="109" t="s">
        <v>113</v>
      </c>
    </row>
    <row r="10" spans="1:11" x14ac:dyDescent="0.25">
      <c r="A10" s="15" t="s">
        <v>112</v>
      </c>
      <c r="B10" s="101">
        <v>1.44</v>
      </c>
      <c r="C10" s="102">
        <v>3.25</v>
      </c>
      <c r="D10" s="102">
        <v>4</v>
      </c>
      <c r="E10" s="102">
        <v>4.74</v>
      </c>
      <c r="F10" s="102">
        <v>21.9</v>
      </c>
      <c r="G10" s="107" t="s">
        <v>113</v>
      </c>
      <c r="H10" s="108" t="s">
        <v>113</v>
      </c>
      <c r="I10" s="108" t="s">
        <v>113</v>
      </c>
      <c r="J10" s="108" t="s">
        <v>113</v>
      </c>
      <c r="K10" s="109" t="s">
        <v>113</v>
      </c>
    </row>
    <row r="11" spans="1:11" x14ac:dyDescent="0.25">
      <c r="A11" s="15" t="s">
        <v>114</v>
      </c>
      <c r="B11" s="101">
        <v>1</v>
      </c>
      <c r="C11" s="102">
        <v>3.6745000000000001</v>
      </c>
      <c r="D11" s="102">
        <v>4.4240000000000004</v>
      </c>
      <c r="E11" s="102">
        <v>5.335</v>
      </c>
      <c r="F11" s="102">
        <v>30.454999999999998</v>
      </c>
      <c r="G11" s="107" t="s">
        <v>113</v>
      </c>
      <c r="H11" s="108" t="s">
        <v>113</v>
      </c>
      <c r="I11" s="108" t="s">
        <v>113</v>
      </c>
      <c r="J11" s="108" t="s">
        <v>113</v>
      </c>
      <c r="K11" s="109" t="s">
        <v>113</v>
      </c>
    </row>
    <row r="12" spans="1:11" x14ac:dyDescent="0.25">
      <c r="A12" s="15" t="s">
        <v>115</v>
      </c>
      <c r="B12" s="101">
        <v>2.1</v>
      </c>
      <c r="C12" s="102">
        <v>4.3562500000000002</v>
      </c>
      <c r="D12" s="102">
        <v>4.92</v>
      </c>
      <c r="E12" s="102">
        <v>5.7394999999999996</v>
      </c>
      <c r="F12" s="102">
        <v>33.234999999999999</v>
      </c>
      <c r="G12" s="107" t="s">
        <v>113</v>
      </c>
      <c r="H12" s="108" t="s">
        <v>113</v>
      </c>
      <c r="I12" s="108" t="s">
        <v>113</v>
      </c>
      <c r="J12" s="108" t="s">
        <v>113</v>
      </c>
      <c r="K12" s="109" t="s">
        <v>113</v>
      </c>
    </row>
    <row r="13" spans="1:11" x14ac:dyDescent="0.25">
      <c r="A13" s="15" t="s">
        <v>116</v>
      </c>
      <c r="B13" s="101">
        <v>1</v>
      </c>
      <c r="C13" s="102">
        <v>4.1362500000000004</v>
      </c>
      <c r="D13" s="102">
        <v>4.8390000000000004</v>
      </c>
      <c r="E13" s="102">
        <v>5.48</v>
      </c>
      <c r="F13" s="102">
        <v>33.963000000000001</v>
      </c>
      <c r="G13" s="107" t="s">
        <v>113</v>
      </c>
      <c r="H13" s="108" t="s">
        <v>113</v>
      </c>
      <c r="I13" s="108" t="s">
        <v>113</v>
      </c>
      <c r="J13" s="108" t="s">
        <v>113</v>
      </c>
      <c r="K13" s="109" t="s">
        <v>113</v>
      </c>
    </row>
    <row r="14" spans="1:11" x14ac:dyDescent="0.25">
      <c r="A14" s="15" t="s">
        <v>117</v>
      </c>
      <c r="B14" s="101">
        <v>1</v>
      </c>
      <c r="C14" s="102">
        <v>4.7119999999999997</v>
      </c>
      <c r="D14" s="102">
        <v>5.5</v>
      </c>
      <c r="E14" s="102">
        <v>5.8049999999999997</v>
      </c>
      <c r="F14" s="102">
        <v>31.824000000000002</v>
      </c>
      <c r="G14" s="107" t="s">
        <v>113</v>
      </c>
      <c r="H14" s="108" t="s">
        <v>113</v>
      </c>
      <c r="I14" s="108" t="s">
        <v>113</v>
      </c>
      <c r="J14" s="108" t="s">
        <v>113</v>
      </c>
      <c r="K14" s="109" t="s">
        <v>113</v>
      </c>
    </row>
    <row r="15" spans="1:11" x14ac:dyDescent="0.25">
      <c r="A15" s="15" t="s">
        <v>118</v>
      </c>
      <c r="B15" s="101">
        <v>1</v>
      </c>
      <c r="C15" s="102">
        <v>4.8584999999999994</v>
      </c>
      <c r="D15" s="102">
        <v>5.5794999999999995</v>
      </c>
      <c r="E15" s="102">
        <v>6.1187499999999995</v>
      </c>
      <c r="F15" s="102">
        <v>21.9</v>
      </c>
      <c r="G15" s="107" t="s">
        <v>113</v>
      </c>
      <c r="H15" s="108" t="s">
        <v>113</v>
      </c>
      <c r="I15" s="108" t="s">
        <v>113</v>
      </c>
      <c r="J15" s="108" t="s">
        <v>113</v>
      </c>
      <c r="K15" s="109" t="s">
        <v>113</v>
      </c>
    </row>
    <row r="16" spans="1:11" x14ac:dyDescent="0.25">
      <c r="A16" s="15" t="s">
        <v>119</v>
      </c>
      <c r="B16" s="101">
        <v>1</v>
      </c>
      <c r="C16" s="102">
        <v>4.9924999999999997</v>
      </c>
      <c r="D16" s="102">
        <v>5.6379999999999999</v>
      </c>
      <c r="E16" s="102">
        <v>6.3049999999999997</v>
      </c>
      <c r="F16" s="102">
        <v>21.9</v>
      </c>
      <c r="G16" s="107" t="s">
        <v>113</v>
      </c>
      <c r="H16" s="108" t="s">
        <v>113</v>
      </c>
      <c r="I16" s="108" t="s">
        <v>113</v>
      </c>
      <c r="J16" s="108" t="s">
        <v>113</v>
      </c>
      <c r="K16" s="109" t="s">
        <v>113</v>
      </c>
    </row>
    <row r="17" spans="1:11" x14ac:dyDescent="0.25">
      <c r="A17" s="15" t="s">
        <v>120</v>
      </c>
      <c r="B17" s="101">
        <v>1</v>
      </c>
      <c r="C17" s="102">
        <v>4.6872500000000006</v>
      </c>
      <c r="D17" s="102">
        <v>5.3155000000000001</v>
      </c>
      <c r="E17" s="102">
        <v>5.8439999999999994</v>
      </c>
      <c r="F17" s="102">
        <v>21.9</v>
      </c>
      <c r="G17" s="107" t="s">
        <v>113</v>
      </c>
      <c r="H17" s="108" t="s">
        <v>113</v>
      </c>
      <c r="I17" s="108" t="s">
        <v>113</v>
      </c>
      <c r="J17" s="108" t="s">
        <v>113</v>
      </c>
      <c r="K17" s="109" t="s">
        <v>113</v>
      </c>
    </row>
    <row r="18" spans="1:11" x14ac:dyDescent="0.25">
      <c r="A18" s="106" t="s">
        <v>121</v>
      </c>
      <c r="B18" s="101">
        <v>0.75</v>
      </c>
      <c r="C18" s="102">
        <v>4.24</v>
      </c>
      <c r="D18" s="102">
        <v>5.0709999999999997</v>
      </c>
      <c r="E18" s="102">
        <v>5.7809999999999997</v>
      </c>
      <c r="F18" s="102">
        <v>21.9</v>
      </c>
      <c r="G18" s="107" t="s">
        <v>113</v>
      </c>
      <c r="H18" s="108" t="s">
        <v>113</v>
      </c>
      <c r="I18" s="108" t="s">
        <v>113</v>
      </c>
      <c r="J18" s="108" t="s">
        <v>113</v>
      </c>
      <c r="K18" s="109" t="s">
        <v>113</v>
      </c>
    </row>
    <row r="19" spans="1:11" x14ac:dyDescent="0.25">
      <c r="A19" s="106" t="s">
        <v>122</v>
      </c>
      <c r="B19" s="101">
        <v>1</v>
      </c>
      <c r="C19" s="102">
        <v>4.4820000000000002</v>
      </c>
      <c r="D19" s="102">
        <v>5.1980000000000004</v>
      </c>
      <c r="E19" s="102">
        <v>5.7190000000000003</v>
      </c>
      <c r="F19" s="102">
        <v>21.9</v>
      </c>
      <c r="G19" s="107" t="s">
        <v>113</v>
      </c>
      <c r="H19" s="108" t="s">
        <v>113</v>
      </c>
      <c r="I19" s="108" t="s">
        <v>113</v>
      </c>
      <c r="J19" s="108" t="s">
        <v>113</v>
      </c>
      <c r="K19" s="109" t="s">
        <v>113</v>
      </c>
    </row>
    <row r="20" spans="1:11" x14ac:dyDescent="0.25">
      <c r="A20" s="106" t="s">
        <v>123</v>
      </c>
      <c r="B20" s="101">
        <v>2</v>
      </c>
      <c r="C20" s="102">
        <v>4.5659999999999998</v>
      </c>
      <c r="D20" s="102">
        <v>5.0979999999999999</v>
      </c>
      <c r="E20" s="102">
        <v>5.6580000000000004</v>
      </c>
      <c r="F20" s="102">
        <v>10</v>
      </c>
      <c r="G20" s="107" t="s">
        <v>113</v>
      </c>
      <c r="H20" s="108" t="s">
        <v>113</v>
      </c>
      <c r="I20" s="108" t="s">
        <v>113</v>
      </c>
      <c r="J20" s="108" t="s">
        <v>113</v>
      </c>
      <c r="K20" s="109" t="s">
        <v>113</v>
      </c>
    </row>
    <row r="21" spans="1:11" x14ac:dyDescent="0.25">
      <c r="A21" s="56" t="s">
        <v>124</v>
      </c>
      <c r="B21" s="179">
        <v>1.87</v>
      </c>
      <c r="C21" s="180">
        <v>4.4412500000000001</v>
      </c>
      <c r="D21" s="180">
        <v>4.9775</v>
      </c>
      <c r="E21" s="180">
        <v>5.3722500000000002</v>
      </c>
      <c r="F21" s="180">
        <v>7.38</v>
      </c>
      <c r="G21" s="179" t="s">
        <v>113</v>
      </c>
      <c r="H21" s="180" t="s">
        <v>113</v>
      </c>
      <c r="I21" s="180" t="s">
        <v>113</v>
      </c>
      <c r="J21" s="180" t="s">
        <v>113</v>
      </c>
      <c r="K21" s="181" t="s">
        <v>113</v>
      </c>
    </row>
    <row r="22" spans="1:11" x14ac:dyDescent="0.25">
      <c r="A22" s="95" t="s">
        <v>155</v>
      </c>
    </row>
  </sheetData>
  <mergeCells count="3">
    <mergeCell ref="A2:A3"/>
    <mergeCell ref="B2:F2"/>
    <mergeCell ref="G2:K2"/>
  </mergeCells>
  <pageMargins left="0.7" right="0.7" top="0.75" bottom="0.75" header="0.3" footer="0.3"/>
  <pageSetup scale="80" orientation="portrait" cellComments="atEnd"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D08D-20AE-49F2-BD12-6C6FCF221E97}">
  <sheetPr codeName="Sheet29">
    <pageSetUpPr fitToPage="1"/>
  </sheetPr>
  <dimension ref="A1:S29"/>
  <sheetViews>
    <sheetView showGridLines="0" view="pageBreakPreview" zoomScale="60" zoomScaleNormal="100" workbookViewId="0"/>
  </sheetViews>
  <sheetFormatPr defaultRowHeight="15" x14ac:dyDescent="0.25"/>
  <cols>
    <col min="1" max="1" width="8.85546875" customWidth="1"/>
    <col min="2" max="2" width="10.42578125" customWidth="1"/>
    <col min="4" max="4" width="13.140625" customWidth="1"/>
    <col min="5" max="6" width="12.140625" customWidth="1"/>
    <col min="7" max="7" width="13.140625" customWidth="1"/>
    <col min="8" max="8" width="12" customWidth="1"/>
    <col min="17" max="17" width="11.140625" customWidth="1"/>
    <col min="18" max="18" width="10.140625" customWidth="1"/>
  </cols>
  <sheetData>
    <row r="1" spans="1:19" x14ac:dyDescent="0.25">
      <c r="A1" s="1" t="s">
        <v>204</v>
      </c>
    </row>
    <row r="2" spans="1:19" x14ac:dyDescent="0.25">
      <c r="A2" s="333" t="s">
        <v>97</v>
      </c>
      <c r="B2" s="335" t="s">
        <v>98</v>
      </c>
      <c r="C2" s="333" t="s">
        <v>130</v>
      </c>
      <c r="D2" s="337" t="s">
        <v>171</v>
      </c>
      <c r="E2" s="337" t="s">
        <v>131</v>
      </c>
      <c r="F2" s="347" t="s">
        <v>172</v>
      </c>
      <c r="G2" s="337" t="s">
        <v>173</v>
      </c>
      <c r="H2" s="339" t="s">
        <v>174</v>
      </c>
      <c r="I2" s="341" t="s">
        <v>136</v>
      </c>
      <c r="J2" s="342"/>
      <c r="K2" s="341" t="s">
        <v>137</v>
      </c>
      <c r="L2" s="342"/>
      <c r="M2" s="341" t="s">
        <v>138</v>
      </c>
      <c r="N2" s="343"/>
      <c r="O2" s="353" t="s">
        <v>160</v>
      </c>
      <c r="P2" s="353"/>
      <c r="Q2" s="353"/>
      <c r="R2" s="353"/>
      <c r="S2" s="353"/>
    </row>
    <row r="3" spans="1:19" ht="47.25" x14ac:dyDescent="0.25">
      <c r="A3" s="334"/>
      <c r="B3" s="336"/>
      <c r="C3" s="334"/>
      <c r="D3" s="338"/>
      <c r="E3" s="338"/>
      <c r="F3" s="348"/>
      <c r="G3" s="338"/>
      <c r="H3" s="340"/>
      <c r="I3" s="298" t="s">
        <v>175</v>
      </c>
      <c r="J3" s="299" t="s">
        <v>176</v>
      </c>
      <c r="K3" s="298" t="s">
        <v>175</v>
      </c>
      <c r="L3" s="299" t="s">
        <v>176</v>
      </c>
      <c r="M3" s="298" t="s">
        <v>175</v>
      </c>
      <c r="N3" s="299" t="s">
        <v>176</v>
      </c>
      <c r="O3" s="298" t="s">
        <v>184</v>
      </c>
      <c r="P3" s="300" t="s">
        <v>162</v>
      </c>
      <c r="Q3" s="300" t="s">
        <v>185</v>
      </c>
      <c r="R3" s="300" t="s">
        <v>186</v>
      </c>
      <c r="S3" s="9" t="s">
        <v>165</v>
      </c>
    </row>
    <row r="4" spans="1:19" s="251" customFormat="1" ht="15" customHeight="1" x14ac:dyDescent="0.25">
      <c r="A4" s="2" t="s">
        <v>106</v>
      </c>
      <c r="B4" s="303">
        <v>116</v>
      </c>
      <c r="C4" s="119">
        <v>140188</v>
      </c>
      <c r="D4" s="263">
        <v>5240076</v>
      </c>
      <c r="E4" s="263">
        <v>1819510</v>
      </c>
      <c r="F4" s="140">
        <v>0.31100255034468965</v>
      </c>
      <c r="G4" s="267">
        <v>3.8677908519326634</v>
      </c>
      <c r="H4" s="267" t="s">
        <v>113</v>
      </c>
      <c r="I4" s="123" t="s">
        <v>113</v>
      </c>
      <c r="J4" s="266" t="s">
        <v>113</v>
      </c>
      <c r="K4" s="123" t="s">
        <v>113</v>
      </c>
      <c r="L4" s="266" t="s">
        <v>113</v>
      </c>
      <c r="M4" s="123" t="s">
        <v>113</v>
      </c>
      <c r="N4" s="266" t="s">
        <v>113</v>
      </c>
      <c r="O4" s="123">
        <v>4.4668587896253602E-2</v>
      </c>
      <c r="P4" s="266">
        <v>0.11544183710312599</v>
      </c>
      <c r="Q4" s="273" t="s">
        <v>113</v>
      </c>
      <c r="R4" s="266" t="s">
        <v>113</v>
      </c>
      <c r="S4" s="125">
        <v>2.3024917131535396</v>
      </c>
    </row>
    <row r="5" spans="1:19" s="251" customFormat="1" ht="15" customHeight="1" x14ac:dyDescent="0.25">
      <c r="A5" s="15" t="s">
        <v>107</v>
      </c>
      <c r="B5" s="303">
        <v>118</v>
      </c>
      <c r="C5" s="119">
        <v>115329</v>
      </c>
      <c r="D5" s="263">
        <v>5131184</v>
      </c>
      <c r="E5" s="263">
        <v>1910597</v>
      </c>
      <c r="F5" s="140">
        <v>0.36768024689818185</v>
      </c>
      <c r="G5" s="267">
        <v>3.829389386144749</v>
      </c>
      <c r="H5" s="267" t="s">
        <v>113</v>
      </c>
      <c r="I5" s="123" t="s">
        <v>113</v>
      </c>
      <c r="J5" s="266" t="s">
        <v>113</v>
      </c>
      <c r="K5" s="123" t="s">
        <v>113</v>
      </c>
      <c r="L5" s="266" t="s">
        <v>113</v>
      </c>
      <c r="M5" s="123" t="s">
        <v>113</v>
      </c>
      <c r="N5" s="266" t="s">
        <v>113</v>
      </c>
      <c r="O5" s="123">
        <v>5.0620399032333584E-2</v>
      </c>
      <c r="P5" s="266">
        <v>0.18219674055734505</v>
      </c>
      <c r="Q5" s="273" t="s">
        <v>113</v>
      </c>
      <c r="R5" s="266" t="s">
        <v>113</v>
      </c>
      <c r="S5" s="125">
        <v>2.7602232715742776</v>
      </c>
    </row>
    <row r="6" spans="1:19" s="251" customFormat="1" ht="15" customHeight="1" x14ac:dyDescent="0.25">
      <c r="A6" s="15" t="s">
        <v>108</v>
      </c>
      <c r="B6" s="303">
        <v>115</v>
      </c>
      <c r="C6" s="119">
        <v>118996</v>
      </c>
      <c r="D6" s="263">
        <v>5005363</v>
      </c>
      <c r="E6" s="263">
        <v>1596082</v>
      </c>
      <c r="F6" s="140">
        <v>0.28622839142735512</v>
      </c>
      <c r="G6" s="267">
        <v>3.6207165803511372</v>
      </c>
      <c r="H6" s="267" t="s">
        <v>113</v>
      </c>
      <c r="I6" s="123" t="s">
        <v>113</v>
      </c>
      <c r="J6" s="266" t="s">
        <v>113</v>
      </c>
      <c r="K6" s="123" t="s">
        <v>113</v>
      </c>
      <c r="L6" s="266" t="s">
        <v>113</v>
      </c>
      <c r="M6" s="123" t="s">
        <v>113</v>
      </c>
      <c r="N6" s="266" t="s">
        <v>113</v>
      </c>
      <c r="O6" s="123">
        <v>4.9262160072607482E-2</v>
      </c>
      <c r="P6" s="266">
        <v>0.12944116141027134</v>
      </c>
      <c r="Q6" s="273" t="s">
        <v>113</v>
      </c>
      <c r="R6" s="266" t="s">
        <v>113</v>
      </c>
      <c r="S6" s="125">
        <v>2.7293901077764171</v>
      </c>
    </row>
    <row r="7" spans="1:19" s="251" customFormat="1" ht="15" customHeight="1" x14ac:dyDescent="0.25">
      <c r="A7" s="15" t="s">
        <v>109</v>
      </c>
      <c r="B7" s="303">
        <v>111</v>
      </c>
      <c r="C7" s="119">
        <v>114682</v>
      </c>
      <c r="D7" s="263">
        <v>4412752</v>
      </c>
      <c r="E7" s="263">
        <v>1437207</v>
      </c>
      <c r="F7" s="140">
        <v>0.3256333009423597</v>
      </c>
      <c r="G7" s="267">
        <v>3.8997432624527999</v>
      </c>
      <c r="H7" s="267" t="s">
        <v>113</v>
      </c>
      <c r="I7" s="123" t="s">
        <v>113</v>
      </c>
      <c r="J7" s="266" t="s">
        <v>113</v>
      </c>
      <c r="K7" s="123" t="s">
        <v>113</v>
      </c>
      <c r="L7" s="266" t="s">
        <v>113</v>
      </c>
      <c r="M7" s="123" t="s">
        <v>113</v>
      </c>
      <c r="N7" s="266" t="s">
        <v>113</v>
      </c>
      <c r="O7" s="123">
        <v>4.9475942170523708E-2</v>
      </c>
      <c r="P7" s="266">
        <v>0.13112950829776973</v>
      </c>
      <c r="Q7" s="273" t="s">
        <v>113</v>
      </c>
      <c r="R7" s="266" t="s">
        <v>113</v>
      </c>
      <c r="S7" s="125">
        <v>2.4698136962873125</v>
      </c>
    </row>
    <row r="8" spans="1:19" x14ac:dyDescent="0.25">
      <c r="A8" s="15" t="s">
        <v>110</v>
      </c>
      <c r="B8" s="303">
        <v>106</v>
      </c>
      <c r="C8" s="119">
        <v>101452</v>
      </c>
      <c r="D8" s="120">
        <v>4119328</v>
      </c>
      <c r="E8" s="120">
        <v>1481371</v>
      </c>
      <c r="F8" s="140">
        <v>0.3593821613622416</v>
      </c>
      <c r="G8" s="141">
        <v>3.9056521782861964</v>
      </c>
      <c r="H8" s="141" t="s">
        <v>113</v>
      </c>
      <c r="I8" s="123" t="s">
        <v>113</v>
      </c>
      <c r="J8" s="124" t="s">
        <v>113</v>
      </c>
      <c r="K8" s="123" t="s">
        <v>113</v>
      </c>
      <c r="L8" s="124" t="s">
        <v>113</v>
      </c>
      <c r="M8" s="123" t="s">
        <v>113</v>
      </c>
      <c r="N8" s="124" t="s">
        <v>113</v>
      </c>
      <c r="O8" s="123">
        <v>4.3577258210779485E-2</v>
      </c>
      <c r="P8" s="124">
        <v>0.13822594364906121</v>
      </c>
      <c r="Q8" s="133" t="s">
        <v>113</v>
      </c>
      <c r="R8" s="124" t="s">
        <v>113</v>
      </c>
      <c r="S8" s="125">
        <v>2.880265787571108</v>
      </c>
    </row>
    <row r="9" spans="1:19" x14ac:dyDescent="0.25">
      <c r="A9" s="15" t="s">
        <v>111</v>
      </c>
      <c r="B9" s="303">
        <v>104</v>
      </c>
      <c r="C9" s="119">
        <v>71961</v>
      </c>
      <c r="D9" s="120">
        <v>3079269</v>
      </c>
      <c r="E9" s="120">
        <v>1009865</v>
      </c>
      <c r="F9" s="140">
        <v>0.32763815048311773</v>
      </c>
      <c r="G9" s="141">
        <v>3.7637965163660501</v>
      </c>
      <c r="H9" s="141" t="s">
        <v>113</v>
      </c>
      <c r="I9" s="123" t="s">
        <v>113</v>
      </c>
      <c r="J9" s="124" t="s">
        <v>113</v>
      </c>
      <c r="K9" s="123" t="s">
        <v>113</v>
      </c>
      <c r="L9" s="124" t="s">
        <v>113</v>
      </c>
      <c r="M9" s="123" t="s">
        <v>113</v>
      </c>
      <c r="N9" s="124" t="s">
        <v>113</v>
      </c>
      <c r="O9" s="123">
        <v>6.1116438070621587E-2</v>
      </c>
      <c r="P9" s="124">
        <v>0.15582724341394014</v>
      </c>
      <c r="Q9" s="133" t="s">
        <v>113</v>
      </c>
      <c r="R9" s="124" t="s">
        <v>113</v>
      </c>
      <c r="S9" s="125">
        <v>3.0101322909497807</v>
      </c>
    </row>
    <row r="10" spans="1:19" x14ac:dyDescent="0.25">
      <c r="A10" s="15" t="s">
        <v>112</v>
      </c>
      <c r="B10" s="303">
        <v>114</v>
      </c>
      <c r="C10" s="119">
        <v>77052</v>
      </c>
      <c r="D10" s="120">
        <v>3515819</v>
      </c>
      <c r="E10" s="120">
        <v>1204310</v>
      </c>
      <c r="F10" s="140">
        <v>0.34254038674914716</v>
      </c>
      <c r="G10" s="141">
        <v>3.9972280999078311</v>
      </c>
      <c r="H10" s="141">
        <v>2.2310606878627595</v>
      </c>
      <c r="I10" s="123">
        <v>0.12847168146186991</v>
      </c>
      <c r="J10" s="124">
        <v>0.46193248287241179</v>
      </c>
      <c r="K10" s="123">
        <v>1.0966619944972226E-2</v>
      </c>
      <c r="L10" s="124">
        <v>1.6249983289810994E-2</v>
      </c>
      <c r="M10" s="123">
        <v>0.35304729273737218</v>
      </c>
      <c r="N10" s="124">
        <v>0.27133990686096182</v>
      </c>
      <c r="O10" s="123">
        <v>6.5747806676011003E-2</v>
      </c>
      <c r="P10" s="124" t="s">
        <v>113</v>
      </c>
      <c r="Q10" s="124">
        <v>3.6741421377770853E-2</v>
      </c>
      <c r="R10" s="124">
        <v>0.39658144497679171</v>
      </c>
      <c r="S10" s="126" t="s">
        <v>113</v>
      </c>
    </row>
    <row r="11" spans="1:19" x14ac:dyDescent="0.25">
      <c r="A11" s="15" t="s">
        <v>114</v>
      </c>
      <c r="B11" s="303">
        <v>114</v>
      </c>
      <c r="C11" s="119">
        <v>73148</v>
      </c>
      <c r="D11" s="120">
        <v>3310888</v>
      </c>
      <c r="E11" s="120">
        <v>1042277</v>
      </c>
      <c r="F11" s="140">
        <v>0.31480285651462681</v>
      </c>
      <c r="G11" s="141">
        <v>4.0588182891879985</v>
      </c>
      <c r="H11" s="141">
        <v>2.2239686599627535</v>
      </c>
      <c r="I11" s="123">
        <v>0.13104937934051511</v>
      </c>
      <c r="J11" s="124">
        <v>0.45718550431183419</v>
      </c>
      <c r="K11" s="123">
        <v>1.5502816208235359E-2</v>
      </c>
      <c r="L11" s="124">
        <v>1.7158538736435663E-2</v>
      </c>
      <c r="M11" s="123">
        <v>0.33156067151528407</v>
      </c>
      <c r="N11" s="124">
        <v>0.27368216623455699</v>
      </c>
      <c r="O11" s="123">
        <v>8.5169792748947343E-2</v>
      </c>
      <c r="P11" s="124" t="s">
        <v>113</v>
      </c>
      <c r="Q11" s="124">
        <v>3.4778804615300488E-2</v>
      </c>
      <c r="R11" s="124">
        <v>0.35711715791483456</v>
      </c>
      <c r="S11" s="126" t="s">
        <v>113</v>
      </c>
    </row>
    <row r="12" spans="1:19" x14ac:dyDescent="0.25">
      <c r="A12" s="15" t="s">
        <v>115</v>
      </c>
      <c r="B12" s="303">
        <v>106</v>
      </c>
      <c r="C12" s="119">
        <v>125314</v>
      </c>
      <c r="D12" s="120">
        <v>4833841</v>
      </c>
      <c r="E12" s="120">
        <v>1459582</v>
      </c>
      <c r="F12" s="140">
        <v>0.30195076751593619</v>
      </c>
      <c r="G12" s="141">
        <v>5.2035866028767144</v>
      </c>
      <c r="H12" s="141">
        <v>2.7250287328837985</v>
      </c>
      <c r="I12" s="123">
        <v>9.7634741529278452E-2</v>
      </c>
      <c r="J12" s="124">
        <v>0.37513377043225044</v>
      </c>
      <c r="K12" s="123">
        <v>1.4060679572912843E-2</v>
      </c>
      <c r="L12" s="124">
        <v>1.7072551620957329E-2</v>
      </c>
      <c r="M12" s="123">
        <v>0.34696841534066425</v>
      </c>
      <c r="N12" s="124">
        <v>0.24258100338840272</v>
      </c>
      <c r="O12" s="123">
        <v>6.6145841645785783E-2</v>
      </c>
      <c r="P12" s="124" t="s">
        <v>113</v>
      </c>
      <c r="Q12" s="124">
        <v>2.2591250778045548E-2</v>
      </c>
      <c r="R12" s="124">
        <v>0.20393989512065783</v>
      </c>
      <c r="S12" s="126" t="s">
        <v>113</v>
      </c>
    </row>
    <row r="13" spans="1:19" x14ac:dyDescent="0.25">
      <c r="A13" s="15" t="s">
        <v>116</v>
      </c>
      <c r="B13" s="303">
        <v>111</v>
      </c>
      <c r="C13" s="119">
        <v>114672</v>
      </c>
      <c r="D13" s="120">
        <v>4738410</v>
      </c>
      <c r="E13" s="120">
        <v>1834614</v>
      </c>
      <c r="F13" s="140">
        <v>0.38717924367034529</v>
      </c>
      <c r="G13" s="141">
        <v>5.5259249825848951</v>
      </c>
      <c r="H13" s="141">
        <v>3.5510167850021865</v>
      </c>
      <c r="I13" s="123">
        <v>0.10864029580019534</v>
      </c>
      <c r="J13" s="124">
        <v>0.41141902030427929</v>
      </c>
      <c r="K13" s="123">
        <v>1.5731826426677829E-2</v>
      </c>
      <c r="L13" s="124">
        <v>1.745311190884706E-2</v>
      </c>
      <c r="M13" s="123">
        <v>0.35411434351890608</v>
      </c>
      <c r="N13" s="124">
        <v>0.22550349167758804</v>
      </c>
      <c r="O13" s="123">
        <v>7.906027626622017E-2</v>
      </c>
      <c r="P13" s="124" t="s">
        <v>113</v>
      </c>
      <c r="Q13" s="124">
        <v>1.1772708246128086E-2</v>
      </c>
      <c r="R13" s="124">
        <v>0.11154771521420855</v>
      </c>
      <c r="S13" s="126" t="s">
        <v>113</v>
      </c>
    </row>
    <row r="14" spans="1:19" x14ac:dyDescent="0.25">
      <c r="A14" s="15" t="s">
        <v>117</v>
      </c>
      <c r="B14" s="303">
        <v>117</v>
      </c>
      <c r="C14" s="119">
        <v>119122</v>
      </c>
      <c r="D14" s="120">
        <v>4758303</v>
      </c>
      <c r="E14" s="120">
        <v>1671602</v>
      </c>
      <c r="F14" s="140">
        <v>0.35130213439539248</v>
      </c>
      <c r="G14" s="141">
        <v>5.9736482476091783</v>
      </c>
      <c r="H14" s="141">
        <v>3.9223042961183339</v>
      </c>
      <c r="I14" s="123">
        <v>0.10861973438995316</v>
      </c>
      <c r="J14" s="124">
        <v>0.40808792546418332</v>
      </c>
      <c r="K14" s="123">
        <v>1.7738117224358221E-2</v>
      </c>
      <c r="L14" s="124">
        <v>2.0483773311619709E-2</v>
      </c>
      <c r="M14" s="123">
        <v>0.37449841339131312</v>
      </c>
      <c r="N14" s="124">
        <v>0.23781713774847882</v>
      </c>
      <c r="O14" s="123">
        <v>7.6795218347576438E-2</v>
      </c>
      <c r="P14" s="124" t="s">
        <v>113</v>
      </c>
      <c r="Q14" s="124">
        <v>1.3020264938466445E-2</v>
      </c>
      <c r="R14" s="124">
        <v>0.13270144448259813</v>
      </c>
      <c r="S14" s="126" t="s">
        <v>113</v>
      </c>
    </row>
    <row r="15" spans="1:19" x14ac:dyDescent="0.25">
      <c r="A15" s="15" t="s">
        <v>118</v>
      </c>
      <c r="B15" s="303">
        <v>117</v>
      </c>
      <c r="C15" s="119">
        <v>124477</v>
      </c>
      <c r="D15" s="120">
        <v>4625487</v>
      </c>
      <c r="E15" s="120">
        <v>1558075</v>
      </c>
      <c r="F15" s="140">
        <v>0.33684561214851538</v>
      </c>
      <c r="G15" s="141">
        <v>6.5282594997031591</v>
      </c>
      <c r="H15" s="141">
        <v>4.370949508849062</v>
      </c>
      <c r="I15" s="123">
        <v>0.10994802252624983</v>
      </c>
      <c r="J15" s="124">
        <v>0.38785861899514579</v>
      </c>
      <c r="K15" s="123">
        <v>1.7521309157515041E-2</v>
      </c>
      <c r="L15" s="124">
        <v>2.2123292098756304E-2</v>
      </c>
      <c r="M15" s="123">
        <v>0.36421186243241721</v>
      </c>
      <c r="N15" s="124">
        <v>0.18004914941929359</v>
      </c>
      <c r="O15" s="123">
        <v>7.2165942302594058E-2</v>
      </c>
      <c r="P15" s="124" t="s">
        <v>113</v>
      </c>
      <c r="Q15" s="124">
        <v>1.3159057496565631E-2</v>
      </c>
      <c r="R15" s="124">
        <v>0.11586476902588129</v>
      </c>
      <c r="S15" s="126" t="s">
        <v>113</v>
      </c>
    </row>
    <row r="16" spans="1:19" x14ac:dyDescent="0.25">
      <c r="A16" s="15" t="s">
        <v>119</v>
      </c>
      <c r="B16" s="303">
        <v>126</v>
      </c>
      <c r="C16" s="119">
        <v>127465</v>
      </c>
      <c r="D16" s="120">
        <v>4768996</v>
      </c>
      <c r="E16" s="120">
        <v>1620764</v>
      </c>
      <c r="F16" s="140">
        <v>0.33985434250731167</v>
      </c>
      <c r="G16" s="141">
        <v>6.6635292078303827</v>
      </c>
      <c r="H16" s="141">
        <v>4.3849485557428478</v>
      </c>
      <c r="I16" s="123">
        <v>0.10312634840936728</v>
      </c>
      <c r="J16" s="124">
        <v>0.38704498808554255</v>
      </c>
      <c r="K16" s="123">
        <v>1.3768485466598673E-2</v>
      </c>
      <c r="L16" s="124">
        <v>1.6634109150018159E-2</v>
      </c>
      <c r="M16" s="123">
        <v>0.35551720080021965</v>
      </c>
      <c r="N16" s="124">
        <v>0.21125914133708645</v>
      </c>
      <c r="O16" s="123">
        <v>7.1713803789275485E-2</v>
      </c>
      <c r="P16" s="124" t="s">
        <v>113</v>
      </c>
      <c r="Q16" s="124">
        <v>5.4446318597261992E-3</v>
      </c>
      <c r="R16" s="124">
        <v>4.1185514979355416E-2</v>
      </c>
      <c r="S16" s="126" t="s">
        <v>113</v>
      </c>
    </row>
    <row r="17" spans="1:19" x14ac:dyDescent="0.25">
      <c r="A17" s="15" t="s">
        <v>120</v>
      </c>
      <c r="B17" s="303">
        <v>114</v>
      </c>
      <c r="C17" s="119">
        <v>113725</v>
      </c>
      <c r="D17" s="120">
        <v>5437308</v>
      </c>
      <c r="E17" s="120">
        <v>2098156</v>
      </c>
      <c r="F17" s="140">
        <v>0.38588139572008784</v>
      </c>
      <c r="G17" s="141">
        <v>6.0577300281771187</v>
      </c>
      <c r="H17" s="141">
        <v>3.8884912122835487</v>
      </c>
      <c r="I17" s="123">
        <v>0.11691360738623874</v>
      </c>
      <c r="J17" s="124">
        <v>0.40756271301901603</v>
      </c>
      <c r="K17" s="123">
        <v>2.2835788085293469E-2</v>
      </c>
      <c r="L17" s="124">
        <v>9.0016971633756993E-2</v>
      </c>
      <c r="M17" s="123">
        <v>0.35687843482083975</v>
      </c>
      <c r="N17" s="124">
        <v>0.23805217581935767</v>
      </c>
      <c r="O17" s="123">
        <v>7.7326885029676856E-2</v>
      </c>
      <c r="P17" s="124" t="s">
        <v>113</v>
      </c>
      <c r="Q17" s="124">
        <v>1.2837986370630907E-3</v>
      </c>
      <c r="R17" s="124">
        <v>3.0595913745212464E-2</v>
      </c>
      <c r="S17" s="126" t="s">
        <v>113</v>
      </c>
    </row>
    <row r="18" spans="1:19" x14ac:dyDescent="0.25">
      <c r="A18" s="302" t="s">
        <v>121</v>
      </c>
      <c r="B18" s="303">
        <v>112</v>
      </c>
      <c r="C18" s="119">
        <v>118056</v>
      </c>
      <c r="D18" s="120">
        <v>6402749</v>
      </c>
      <c r="E18" s="120">
        <v>2099419</v>
      </c>
      <c r="F18" s="140">
        <v>0.3278933782973531</v>
      </c>
      <c r="G18" s="141">
        <v>5.812089560016366</v>
      </c>
      <c r="H18" s="141">
        <v>3.6696830137290353</v>
      </c>
      <c r="I18" s="123">
        <v>0.12499152944365385</v>
      </c>
      <c r="J18" s="124">
        <v>0.39208330671716163</v>
      </c>
      <c r="K18" s="123">
        <v>2.1972623161889273E-2</v>
      </c>
      <c r="L18" s="124">
        <v>3.721823235613328E-2</v>
      </c>
      <c r="M18" s="123">
        <v>0.36935013891712409</v>
      </c>
      <c r="N18" s="124">
        <v>0.22148033602441702</v>
      </c>
      <c r="O18" s="123">
        <v>7.7929118384495497E-2</v>
      </c>
      <c r="P18" s="124" t="s">
        <v>113</v>
      </c>
      <c r="Q18" s="124">
        <v>1.6178762621128955E-3</v>
      </c>
      <c r="R18" s="124">
        <v>4.9390807647258596E-2</v>
      </c>
      <c r="S18" s="126" t="s">
        <v>113</v>
      </c>
    </row>
    <row r="19" spans="1:19" x14ac:dyDescent="0.25">
      <c r="A19" s="302" t="s">
        <v>122</v>
      </c>
      <c r="B19" s="303">
        <v>107</v>
      </c>
      <c r="C19" s="119">
        <v>125140.9</v>
      </c>
      <c r="D19" s="120">
        <v>5810287.7999999998</v>
      </c>
      <c r="E19" s="120">
        <v>1694447</v>
      </c>
      <c r="F19" s="140">
        <v>0.29162875546371386</v>
      </c>
      <c r="G19" s="141">
        <v>5.7114078640405985</v>
      </c>
      <c r="H19" s="141">
        <v>3.653095225758022</v>
      </c>
      <c r="I19" s="123">
        <v>0.11722786075535657</v>
      </c>
      <c r="J19" s="124">
        <v>0.35992588869694203</v>
      </c>
      <c r="K19" s="123">
        <v>2.1024301407453521E-2</v>
      </c>
      <c r="L19" s="124">
        <v>2.4523225854664207E-2</v>
      </c>
      <c r="M19" s="123">
        <v>0.36636303558628713</v>
      </c>
      <c r="N19" s="124">
        <v>0.17718726428663312</v>
      </c>
      <c r="O19" s="123">
        <v>7.5195239925555921E-2</v>
      </c>
      <c r="P19" s="124" t="s">
        <v>113</v>
      </c>
      <c r="Q19" s="124">
        <v>1.8299372946814351E-3</v>
      </c>
      <c r="R19" s="124">
        <v>1.5763845077479556E-2</v>
      </c>
      <c r="S19" s="126" t="s">
        <v>113</v>
      </c>
    </row>
    <row r="20" spans="1:19" x14ac:dyDescent="0.25">
      <c r="A20" s="302" t="s">
        <v>123</v>
      </c>
      <c r="B20" s="303">
        <v>97</v>
      </c>
      <c r="C20" s="119">
        <v>115021</v>
      </c>
      <c r="D20" s="120">
        <v>5625881</v>
      </c>
      <c r="E20" s="120">
        <v>1911379</v>
      </c>
      <c r="F20" s="140">
        <v>0.33974749910280716</v>
      </c>
      <c r="G20" s="141">
        <v>4.8465304788662564</v>
      </c>
      <c r="H20" s="141">
        <v>3.3732597348491762</v>
      </c>
      <c r="I20" s="123">
        <v>0.11919562514671234</v>
      </c>
      <c r="J20" s="124">
        <v>0.43745077437649321</v>
      </c>
      <c r="K20" s="123">
        <v>1.9057389520174578E-2</v>
      </c>
      <c r="L20" s="124">
        <v>1.9252095805083684E-2</v>
      </c>
      <c r="M20" s="123">
        <v>0.38937237547926029</v>
      </c>
      <c r="N20" s="124">
        <v>0.14653491604248295</v>
      </c>
      <c r="O20" s="123">
        <v>6.104102729066866E-2</v>
      </c>
      <c r="P20" s="124" t="s">
        <v>113</v>
      </c>
      <c r="Q20" s="124">
        <v>2.2691508507142175E-3</v>
      </c>
      <c r="R20" s="124">
        <v>6.7784938927787485E-3</v>
      </c>
      <c r="S20" s="126" t="s">
        <v>113</v>
      </c>
    </row>
    <row r="21" spans="1:19" x14ac:dyDescent="0.25">
      <c r="A21" s="23" t="s">
        <v>124</v>
      </c>
      <c r="B21" s="307">
        <v>97</v>
      </c>
      <c r="C21" s="127">
        <v>95182</v>
      </c>
      <c r="D21" s="128">
        <v>5316077</v>
      </c>
      <c r="E21" s="128">
        <v>2002586</v>
      </c>
      <c r="F21" s="89">
        <v>0.37670372344117664</v>
      </c>
      <c r="G21" s="146">
        <v>4.8295394924028683</v>
      </c>
      <c r="H21" s="146">
        <v>3.1846630862429119</v>
      </c>
      <c r="I21" s="88">
        <v>0.12044294089218549</v>
      </c>
      <c r="J21" s="89">
        <v>0.47728710475788821</v>
      </c>
      <c r="K21" s="88">
        <v>1.6347628753335716E-2</v>
      </c>
      <c r="L21" s="89">
        <v>1.3977600399693233E-2</v>
      </c>
      <c r="M21" s="88">
        <v>0.35464688701645269</v>
      </c>
      <c r="N21" s="89">
        <v>0.13455956337727989</v>
      </c>
      <c r="O21" s="130">
        <v>7.1946376415708849E-2</v>
      </c>
      <c r="P21" s="131" t="s">
        <v>113</v>
      </c>
      <c r="Q21" s="131">
        <v>3.4670420877897083E-3</v>
      </c>
      <c r="R21" s="131">
        <v>7.1713274735766649E-2</v>
      </c>
      <c r="S21" s="112" t="s">
        <v>113</v>
      </c>
    </row>
    <row r="22" spans="1:19" x14ac:dyDescent="0.25">
      <c r="A22" s="91" t="s">
        <v>141</v>
      </c>
      <c r="B22" s="132"/>
      <c r="C22" s="133"/>
      <c r="D22" s="133"/>
      <c r="E22" s="133"/>
      <c r="F22" s="133"/>
      <c r="G22" s="132"/>
      <c r="H22" s="132"/>
      <c r="I22" s="93"/>
      <c r="J22" s="93"/>
      <c r="K22" s="93"/>
      <c r="L22" s="93"/>
      <c r="M22" s="93"/>
      <c r="N22" s="93"/>
    </row>
    <row r="23" spans="1:19" ht="15.75" x14ac:dyDescent="0.25">
      <c r="A23" s="95" t="s">
        <v>142</v>
      </c>
    </row>
    <row r="24" spans="1:19" ht="15.75" x14ac:dyDescent="0.25">
      <c r="A24" s="95" t="s">
        <v>187</v>
      </c>
    </row>
    <row r="25" spans="1:19" ht="15.75" x14ac:dyDescent="0.25">
      <c r="A25" s="95" t="s">
        <v>178</v>
      </c>
    </row>
    <row r="26" spans="1:19" ht="15.75" x14ac:dyDescent="0.25">
      <c r="A26" s="95" t="s">
        <v>179</v>
      </c>
    </row>
    <row r="27" spans="1:19" ht="15.75" x14ac:dyDescent="0.25">
      <c r="A27" s="95" t="s">
        <v>180</v>
      </c>
    </row>
    <row r="28" spans="1:19" ht="15.75" x14ac:dyDescent="0.25">
      <c r="A28" s="95" t="s">
        <v>188</v>
      </c>
      <c r="G28" s="139"/>
    </row>
    <row r="29" spans="1:19" x14ac:dyDescent="0.25">
      <c r="A29" s="95" t="s">
        <v>166</v>
      </c>
    </row>
  </sheetData>
  <mergeCells count="12">
    <mergeCell ref="O2:S2"/>
    <mergeCell ref="A2:A3"/>
    <mergeCell ref="B2:B3"/>
    <mergeCell ref="C2:C3"/>
    <mergeCell ref="D2:D3"/>
    <mergeCell ref="E2:E3"/>
    <mergeCell ref="F2:F3"/>
    <mergeCell ref="G2:G3"/>
    <mergeCell ref="H2:H3"/>
    <mergeCell ref="I2:J2"/>
    <mergeCell ref="K2:L2"/>
    <mergeCell ref="M2:N2"/>
  </mergeCells>
  <pageMargins left="0.7" right="0.7" top="0.75" bottom="0.75" header="0.3" footer="0.3"/>
  <pageSetup scale="46" orientation="portrait" cellComments="atEnd"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4B885-369C-44C8-BA3B-B0068F29F784}">
  <sheetPr codeName="Sheet30">
    <pageSetUpPr fitToPage="1"/>
  </sheetPr>
  <dimension ref="A1:F20"/>
  <sheetViews>
    <sheetView showGridLines="0" tabSelected="1" view="pageBreakPreview" zoomScale="60" zoomScaleNormal="100" workbookViewId="0"/>
  </sheetViews>
  <sheetFormatPr defaultRowHeight="15" x14ac:dyDescent="0.25"/>
  <cols>
    <col min="2" max="2" width="11.140625" customWidth="1"/>
    <col min="3" max="3" width="11.5703125" customWidth="1"/>
    <col min="4" max="4" width="10.5703125" customWidth="1"/>
    <col min="5" max="5" width="11.140625" customWidth="1"/>
    <col min="6" max="6" width="11" customWidth="1"/>
  </cols>
  <sheetData>
    <row r="1" spans="1:6" x14ac:dyDescent="0.25">
      <c r="A1" s="96" t="s">
        <v>205</v>
      </c>
      <c r="B1" s="97"/>
      <c r="C1" s="97"/>
      <c r="D1" s="97"/>
      <c r="E1" s="97"/>
      <c r="F1" s="97"/>
    </row>
    <row r="2" spans="1:6" ht="30" x14ac:dyDescent="0.25">
      <c r="A2" s="159" t="s">
        <v>97</v>
      </c>
      <c r="B2" s="148" t="s">
        <v>150</v>
      </c>
      <c r="C2" s="149" t="s">
        <v>151</v>
      </c>
      <c r="D2" s="149" t="s">
        <v>152</v>
      </c>
      <c r="E2" s="149" t="s">
        <v>153</v>
      </c>
      <c r="F2" s="150" t="s">
        <v>154</v>
      </c>
    </row>
    <row r="3" spans="1:6" s="251" customFormat="1" ht="15" customHeight="1" x14ac:dyDescent="0.25">
      <c r="A3" s="2" t="s">
        <v>106</v>
      </c>
      <c r="B3" s="151">
        <v>2.6109660574412532E-4</v>
      </c>
      <c r="C3" s="268">
        <v>0.25151203716067988</v>
      </c>
      <c r="D3" s="268">
        <v>0.34264061130181844</v>
      </c>
      <c r="E3" s="268">
        <v>0.48233270550528007</v>
      </c>
      <c r="F3" s="153">
        <v>0.97892271662763464</v>
      </c>
    </row>
    <row r="4" spans="1:6" s="251" customFormat="1" ht="15" customHeight="1" x14ac:dyDescent="0.25">
      <c r="A4" s="15" t="s">
        <v>107</v>
      </c>
      <c r="B4" s="151">
        <v>3.125E-2</v>
      </c>
      <c r="C4" s="268">
        <v>0.22807017543859648</v>
      </c>
      <c r="D4" s="268">
        <v>0.35060707372866445</v>
      </c>
      <c r="E4" s="268">
        <v>0.53349999999999997</v>
      </c>
      <c r="F4" s="153">
        <v>0.92911877394636011</v>
      </c>
    </row>
    <row r="5" spans="1:6" s="251" customFormat="1" ht="15" customHeight="1" x14ac:dyDescent="0.25">
      <c r="A5" s="15" t="s">
        <v>108</v>
      </c>
      <c r="B5" s="151">
        <v>1.3333333333333334E-2</v>
      </c>
      <c r="C5" s="268">
        <v>0.21894227810077865</v>
      </c>
      <c r="D5" s="268">
        <v>0.33134508990318123</v>
      </c>
      <c r="E5" s="268">
        <v>0.52577243203364665</v>
      </c>
      <c r="F5" s="153">
        <v>0.98333333333333328</v>
      </c>
    </row>
    <row r="6" spans="1:6" s="251" customFormat="1" ht="15" customHeight="1" x14ac:dyDescent="0.25">
      <c r="A6" s="15" t="s">
        <v>109</v>
      </c>
      <c r="B6" s="151">
        <v>1.7912029676735559E-2</v>
      </c>
      <c r="C6" s="268">
        <v>0.20857142857142857</v>
      </c>
      <c r="D6" s="268">
        <v>0.34302182873877457</v>
      </c>
      <c r="E6" s="268">
        <v>0.53111111111111109</v>
      </c>
      <c r="F6" s="153">
        <v>0.97337662337662334</v>
      </c>
    </row>
    <row r="7" spans="1:6" x14ac:dyDescent="0.25">
      <c r="A7" s="15" t="s">
        <v>110</v>
      </c>
      <c r="B7" s="151">
        <v>9.5808383233532933E-3</v>
      </c>
      <c r="C7" s="152">
        <v>0.16955684007707128</v>
      </c>
      <c r="D7" s="152">
        <v>0.30893667390017754</v>
      </c>
      <c r="E7" s="152">
        <v>0.47746350852804365</v>
      </c>
      <c r="F7" s="153">
        <v>0.99689373297002726</v>
      </c>
    </row>
    <row r="8" spans="1:6" x14ac:dyDescent="0.25">
      <c r="A8" s="15" t="s">
        <v>111</v>
      </c>
      <c r="B8" s="151">
        <v>4.6556741028128028E-3</v>
      </c>
      <c r="C8" s="152">
        <v>0.15892384422245687</v>
      </c>
      <c r="D8" s="152">
        <v>0.32008907641819034</v>
      </c>
      <c r="E8" s="152">
        <v>0.50436243328215258</v>
      </c>
      <c r="F8" s="153">
        <v>0.97551789077212803</v>
      </c>
    </row>
    <row r="9" spans="1:6" x14ac:dyDescent="0.25">
      <c r="A9" s="15" t="s">
        <v>112</v>
      </c>
      <c r="B9" s="151">
        <v>9.1324200913242004E-3</v>
      </c>
      <c r="C9" s="152">
        <v>0.15248312160064417</v>
      </c>
      <c r="D9" s="152">
        <v>0.26833333333333331</v>
      </c>
      <c r="E9" s="152">
        <v>0.46631597658575302</v>
      </c>
      <c r="F9" s="153">
        <v>0.97684210526315784</v>
      </c>
    </row>
    <row r="10" spans="1:6" x14ac:dyDescent="0.25">
      <c r="A10" s="15" t="s">
        <v>114</v>
      </c>
      <c r="B10" s="151">
        <v>2.5000000000000001E-3</v>
      </c>
      <c r="C10" s="152">
        <v>0.1554678411400518</v>
      </c>
      <c r="D10" s="152">
        <v>0.28182730378925158</v>
      </c>
      <c r="E10" s="152">
        <v>0.41068602017015421</v>
      </c>
      <c r="F10" s="153">
        <v>0.94</v>
      </c>
    </row>
    <row r="11" spans="1:6" x14ac:dyDescent="0.25">
      <c r="A11" s="15" t="s">
        <v>115</v>
      </c>
      <c r="B11" s="151">
        <v>6.133333333333333E-2</v>
      </c>
      <c r="C11" s="152">
        <v>0.26313417941473782</v>
      </c>
      <c r="D11" s="152">
        <v>0.40763559695912055</v>
      </c>
      <c r="E11" s="152">
        <v>0.51648351648351642</v>
      </c>
      <c r="F11" s="153">
        <v>0.93717124488603154</v>
      </c>
    </row>
    <row r="12" spans="1:6" x14ac:dyDescent="0.25">
      <c r="A12" s="15" t="s">
        <v>116</v>
      </c>
      <c r="B12" s="151">
        <v>0.02</v>
      </c>
      <c r="C12" s="152">
        <v>0.2626746584734283</v>
      </c>
      <c r="D12" s="152">
        <v>0.36143179619477589</v>
      </c>
      <c r="E12" s="152">
        <v>0.53326626425217971</v>
      </c>
      <c r="F12" s="153">
        <v>0.95605381165919279</v>
      </c>
    </row>
    <row r="13" spans="1:6" x14ac:dyDescent="0.25">
      <c r="A13" s="15" t="s">
        <v>117</v>
      </c>
      <c r="B13" s="151">
        <v>1.5132924335378323E-2</v>
      </c>
      <c r="C13" s="152">
        <v>0.21521257516615677</v>
      </c>
      <c r="D13" s="152">
        <v>0.35452488687782807</v>
      </c>
      <c r="E13" s="152">
        <v>0.53110265253372468</v>
      </c>
      <c r="F13" s="153">
        <v>0.98337292161520184</v>
      </c>
    </row>
    <row r="14" spans="1:6" x14ac:dyDescent="0.25">
      <c r="A14" s="15" t="s">
        <v>118</v>
      </c>
      <c r="B14" s="151">
        <v>3.8253825382538252E-3</v>
      </c>
      <c r="C14" s="152">
        <v>0.29543868406256096</v>
      </c>
      <c r="D14" s="152">
        <v>0.40245408639156027</v>
      </c>
      <c r="E14" s="152">
        <v>0.53379830355887259</v>
      </c>
      <c r="F14" s="153">
        <v>0.98585365853658535</v>
      </c>
    </row>
    <row r="15" spans="1:6" x14ac:dyDescent="0.25">
      <c r="A15" s="15" t="s">
        <v>119</v>
      </c>
      <c r="B15" s="151">
        <v>1.3333333333333334E-2</v>
      </c>
      <c r="C15" s="152">
        <v>0.2462686167817037</v>
      </c>
      <c r="D15" s="152">
        <v>0.38620689655172413</v>
      </c>
      <c r="E15" s="152">
        <v>0.53790099224221188</v>
      </c>
      <c r="F15" s="153">
        <v>0.88913043478260867</v>
      </c>
    </row>
    <row r="16" spans="1:6" x14ac:dyDescent="0.25">
      <c r="A16" s="15" t="s">
        <v>120</v>
      </c>
      <c r="B16" s="151">
        <v>1.610895511459325E-3</v>
      </c>
      <c r="C16" s="152">
        <v>0.28542970452798477</v>
      </c>
      <c r="D16" s="152">
        <v>0.3824832800232626</v>
      </c>
      <c r="E16" s="152">
        <v>0.55160735412603756</v>
      </c>
      <c r="F16" s="153">
        <v>0.99</v>
      </c>
    </row>
    <row r="17" spans="1:6" x14ac:dyDescent="0.25">
      <c r="A17" s="106" t="s">
        <v>121</v>
      </c>
      <c r="B17" s="151">
        <v>1.0306748466257669E-2</v>
      </c>
      <c r="C17" s="152">
        <v>0.25576923076923075</v>
      </c>
      <c r="D17" s="152">
        <v>0.35622927522501185</v>
      </c>
      <c r="E17" s="152">
        <v>0.51450508158646091</v>
      </c>
      <c r="F17" s="153">
        <v>0.98</v>
      </c>
    </row>
    <row r="18" spans="1:6" x14ac:dyDescent="0.25">
      <c r="A18" s="106" t="s">
        <v>122</v>
      </c>
      <c r="B18" s="151">
        <v>0</v>
      </c>
      <c r="C18" s="152">
        <v>0.245</v>
      </c>
      <c r="D18" s="152">
        <v>0.38100000000000001</v>
      </c>
      <c r="E18" s="152">
        <v>0.53800000000000003</v>
      </c>
      <c r="F18" s="153">
        <v>1</v>
      </c>
    </row>
    <row r="19" spans="1:6" x14ac:dyDescent="0.25">
      <c r="A19" s="106" t="s">
        <v>123</v>
      </c>
      <c r="B19" s="151">
        <v>1.1236217711458293E-2</v>
      </c>
      <c r="C19" s="152">
        <v>0.2924731182795699</v>
      </c>
      <c r="D19" s="152">
        <v>0.39266666666666666</v>
      </c>
      <c r="E19" s="152">
        <v>0.49368318756073859</v>
      </c>
      <c r="F19" s="153">
        <v>0.96969696969696972</v>
      </c>
    </row>
    <row r="20" spans="1:6" x14ac:dyDescent="0.25">
      <c r="A20" s="56" t="s">
        <v>124</v>
      </c>
      <c r="B20" s="154">
        <v>1.1538461538461539E-2</v>
      </c>
      <c r="C20" s="155">
        <v>0.29740567899913517</v>
      </c>
      <c r="D20" s="155">
        <v>0.38722554890219563</v>
      </c>
      <c r="E20" s="155">
        <v>0.53390443541249999</v>
      </c>
      <c r="F20" s="156">
        <v>0.93573475235366355</v>
      </c>
    </row>
  </sheetData>
  <pageMargins left="0.7" right="0.7" top="0.75" bottom="0.75" header="0.3" footer="0.3"/>
  <pageSetup orientation="portrait" cellComments="atEnd"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C0E4-B147-4A80-A570-2AB9455732A4}">
  <sheetPr codeName="Sheet31">
    <pageSetUpPr fitToPage="1"/>
  </sheetPr>
  <dimension ref="A1:P22"/>
  <sheetViews>
    <sheetView showGridLines="0" view="pageBreakPreview" zoomScale="60" zoomScaleNormal="100" workbookViewId="0"/>
  </sheetViews>
  <sheetFormatPr defaultRowHeight="15" x14ac:dyDescent="0.25"/>
  <cols>
    <col min="1" max="1" width="10.140625" bestFit="1" customWidth="1"/>
    <col min="2" max="3" width="10" customWidth="1"/>
    <col min="5" max="7" width="10.140625" customWidth="1"/>
    <col min="8" max="8" width="10" customWidth="1"/>
    <col min="10" max="10" width="10" customWidth="1"/>
    <col min="11" max="11" width="10.42578125" customWidth="1"/>
    <col min="12" max="12" width="10.140625" customWidth="1"/>
    <col min="13" max="13" width="10" customWidth="1"/>
    <col min="15" max="15" width="10" customWidth="1"/>
    <col min="16" max="16" width="10.42578125" customWidth="1"/>
  </cols>
  <sheetData>
    <row r="1" spans="1:16" x14ac:dyDescent="0.25">
      <c r="A1" s="96" t="s">
        <v>206</v>
      </c>
      <c r="B1" s="97"/>
      <c r="C1" s="97"/>
      <c r="D1" s="97"/>
      <c r="E1" s="97"/>
      <c r="F1" s="97"/>
      <c r="G1" s="97"/>
      <c r="H1" s="97"/>
      <c r="I1" s="97"/>
      <c r="J1" s="97"/>
      <c r="K1" s="97"/>
    </row>
    <row r="2" spans="1:16" x14ac:dyDescent="0.25">
      <c r="A2" s="325" t="s">
        <v>97</v>
      </c>
      <c r="B2" s="327" t="s">
        <v>148</v>
      </c>
      <c r="C2" s="328"/>
      <c r="D2" s="328"/>
      <c r="E2" s="328"/>
      <c r="F2" s="329"/>
      <c r="G2" s="327" t="s">
        <v>149</v>
      </c>
      <c r="H2" s="328"/>
      <c r="I2" s="328"/>
      <c r="J2" s="328"/>
      <c r="K2" s="328"/>
      <c r="L2" s="327" t="s">
        <v>168</v>
      </c>
      <c r="M2" s="328"/>
      <c r="N2" s="328"/>
      <c r="O2" s="328"/>
      <c r="P2" s="329"/>
    </row>
    <row r="3" spans="1:16" ht="45" x14ac:dyDescent="0.25">
      <c r="A3" s="326"/>
      <c r="B3" s="98" t="s">
        <v>150</v>
      </c>
      <c r="C3" s="99" t="s">
        <v>151</v>
      </c>
      <c r="D3" s="99" t="s">
        <v>152</v>
      </c>
      <c r="E3" s="99" t="s">
        <v>153</v>
      </c>
      <c r="F3" s="100" t="s">
        <v>154</v>
      </c>
      <c r="G3" s="98" t="s">
        <v>150</v>
      </c>
      <c r="H3" s="99" t="s">
        <v>151</v>
      </c>
      <c r="I3" s="99" t="s">
        <v>152</v>
      </c>
      <c r="J3" s="99" t="s">
        <v>153</v>
      </c>
      <c r="K3" s="99" t="s">
        <v>154</v>
      </c>
      <c r="L3" s="98" t="s">
        <v>150</v>
      </c>
      <c r="M3" s="99" t="s">
        <v>151</v>
      </c>
      <c r="N3" s="99" t="s">
        <v>152</v>
      </c>
      <c r="O3" s="99" t="s">
        <v>153</v>
      </c>
      <c r="P3" s="100" t="s">
        <v>154</v>
      </c>
    </row>
    <row r="4" spans="1:16" s="251" customFormat="1" ht="15" customHeight="1" x14ac:dyDescent="0.25">
      <c r="A4" s="2" t="s">
        <v>106</v>
      </c>
      <c r="B4" s="101">
        <v>1.9</v>
      </c>
      <c r="C4" s="260">
        <v>4.1399999999999997</v>
      </c>
      <c r="D4" s="260">
        <v>4.516</v>
      </c>
      <c r="E4" s="260">
        <v>5.0199999999999996</v>
      </c>
      <c r="F4" s="260">
        <v>14.37</v>
      </c>
      <c r="G4" s="103" t="s">
        <v>113</v>
      </c>
      <c r="H4" s="261" t="s">
        <v>113</v>
      </c>
      <c r="I4" s="261" t="s">
        <v>113</v>
      </c>
      <c r="J4" s="261" t="s">
        <v>113</v>
      </c>
      <c r="K4" s="261" t="s">
        <v>113</v>
      </c>
      <c r="L4" s="101">
        <v>0.96199999999999997</v>
      </c>
      <c r="M4" s="260">
        <v>3.7255000000000003</v>
      </c>
      <c r="N4" s="260">
        <v>4.1500000000000004</v>
      </c>
      <c r="O4" s="260">
        <v>4.7164999999999999</v>
      </c>
      <c r="P4" s="134">
        <v>8</v>
      </c>
    </row>
    <row r="5" spans="1:16" s="251" customFormat="1" ht="15" customHeight="1" x14ac:dyDescent="0.25">
      <c r="A5" s="15" t="s">
        <v>107</v>
      </c>
      <c r="B5" s="101">
        <v>2.0329999999999999</v>
      </c>
      <c r="C5" s="260">
        <v>3.7974999999999999</v>
      </c>
      <c r="D5" s="260">
        <v>4.2505000000000006</v>
      </c>
      <c r="E5" s="260">
        <v>4.7415000000000003</v>
      </c>
      <c r="F5" s="260">
        <v>14.77</v>
      </c>
      <c r="G5" s="103" t="s">
        <v>113</v>
      </c>
      <c r="H5" s="261" t="s">
        <v>113</v>
      </c>
      <c r="I5" s="261" t="s">
        <v>113</v>
      </c>
      <c r="J5" s="261" t="s">
        <v>113</v>
      </c>
      <c r="K5" s="261" t="s">
        <v>113</v>
      </c>
      <c r="L5" s="101">
        <v>1</v>
      </c>
      <c r="M5" s="260">
        <v>3.6110000000000002</v>
      </c>
      <c r="N5" s="260">
        <v>4.0090000000000003</v>
      </c>
      <c r="O5" s="260">
        <v>4.4480000000000004</v>
      </c>
      <c r="P5" s="134">
        <v>6.3310000000000004</v>
      </c>
    </row>
    <row r="6" spans="1:16" s="251" customFormat="1" ht="15" customHeight="1" x14ac:dyDescent="0.25">
      <c r="A6" s="15" t="s">
        <v>108</v>
      </c>
      <c r="B6" s="101">
        <v>2.1459999999999999</v>
      </c>
      <c r="C6" s="260">
        <v>3.7937500000000002</v>
      </c>
      <c r="D6" s="260">
        <v>4.2649999999999997</v>
      </c>
      <c r="E6" s="260">
        <v>4.9617499999999994</v>
      </c>
      <c r="F6" s="260">
        <v>14.7</v>
      </c>
      <c r="G6" s="103" t="s">
        <v>113</v>
      </c>
      <c r="H6" s="261" t="s">
        <v>113</v>
      </c>
      <c r="I6" s="261" t="s">
        <v>113</v>
      </c>
      <c r="J6" s="261" t="s">
        <v>113</v>
      </c>
      <c r="K6" s="261" t="s">
        <v>113</v>
      </c>
      <c r="L6" s="101">
        <v>0.2</v>
      </c>
      <c r="M6" s="260">
        <v>3.5912500000000001</v>
      </c>
      <c r="N6" s="260">
        <v>4.0150000000000006</v>
      </c>
      <c r="O6" s="260">
        <v>4.6334999999999997</v>
      </c>
      <c r="P6" s="134">
        <v>6.3</v>
      </c>
    </row>
    <row r="7" spans="1:16" s="251" customFormat="1" ht="15" customHeight="1" x14ac:dyDescent="0.25">
      <c r="A7" s="15" t="s">
        <v>109</v>
      </c>
      <c r="B7" s="101">
        <v>1.7430000000000001</v>
      </c>
      <c r="C7" s="260">
        <v>3.74125</v>
      </c>
      <c r="D7" s="260">
        <v>4.2130000000000001</v>
      </c>
      <c r="E7" s="260">
        <v>4.7889999999999997</v>
      </c>
      <c r="F7" s="260">
        <v>15.21</v>
      </c>
      <c r="G7" s="103" t="s">
        <v>113</v>
      </c>
      <c r="H7" s="261" t="s">
        <v>113</v>
      </c>
      <c r="I7" s="261" t="s">
        <v>113</v>
      </c>
      <c r="J7" s="261" t="s">
        <v>113</v>
      </c>
      <c r="K7" s="261" t="s">
        <v>113</v>
      </c>
      <c r="L7" s="101">
        <v>1.4279999999999999</v>
      </c>
      <c r="M7" s="260">
        <v>3.65</v>
      </c>
      <c r="N7" s="260">
        <v>4</v>
      </c>
      <c r="O7" s="260">
        <v>4.407</v>
      </c>
      <c r="P7" s="134">
        <v>6</v>
      </c>
    </row>
    <row r="8" spans="1:16" x14ac:dyDescent="0.25">
      <c r="A8" s="15" t="s">
        <v>110</v>
      </c>
      <c r="B8" s="101">
        <v>0.81</v>
      </c>
      <c r="C8" s="102">
        <v>3.8725000000000001</v>
      </c>
      <c r="D8" s="102">
        <v>4.1605000000000008</v>
      </c>
      <c r="E8" s="102">
        <v>4.8285</v>
      </c>
      <c r="F8" s="102">
        <v>15.3</v>
      </c>
      <c r="G8" s="103" t="s">
        <v>113</v>
      </c>
      <c r="H8" s="104" t="s">
        <v>113</v>
      </c>
      <c r="I8" s="104" t="s">
        <v>113</v>
      </c>
      <c r="J8" s="104" t="s">
        <v>113</v>
      </c>
      <c r="K8" s="104" t="s">
        <v>113</v>
      </c>
      <c r="L8" s="101">
        <v>0.70299999999999996</v>
      </c>
      <c r="M8" s="102">
        <v>3.6574999999999998</v>
      </c>
      <c r="N8" s="102">
        <v>4.0350000000000001</v>
      </c>
      <c r="O8" s="102">
        <v>4.72</v>
      </c>
      <c r="P8" s="134">
        <v>8.9949999999999992</v>
      </c>
    </row>
    <row r="9" spans="1:16" x14ac:dyDescent="0.25">
      <c r="A9" s="15" t="s">
        <v>111</v>
      </c>
      <c r="B9" s="101">
        <v>1.9810000000000001</v>
      </c>
      <c r="C9" s="102">
        <v>3.60575</v>
      </c>
      <c r="D9" s="102">
        <v>4.1645000000000003</v>
      </c>
      <c r="E9" s="102">
        <v>4.7134999999999998</v>
      </c>
      <c r="F9" s="102">
        <v>15.24</v>
      </c>
      <c r="G9" s="103" t="s">
        <v>113</v>
      </c>
      <c r="H9" s="104" t="s">
        <v>113</v>
      </c>
      <c r="I9" s="104" t="s">
        <v>113</v>
      </c>
      <c r="J9" s="104" t="s">
        <v>113</v>
      </c>
      <c r="K9" s="104" t="s">
        <v>113</v>
      </c>
      <c r="L9" s="101">
        <v>0.89600000000000002</v>
      </c>
      <c r="M9" s="102">
        <v>3.59</v>
      </c>
      <c r="N9" s="102">
        <v>4.0380000000000003</v>
      </c>
      <c r="O9" s="102">
        <v>4.5679999999999996</v>
      </c>
      <c r="P9" s="134">
        <v>8.56</v>
      </c>
    </row>
    <row r="10" spans="1:16" x14ac:dyDescent="0.25">
      <c r="A10" s="15" t="s">
        <v>112</v>
      </c>
      <c r="B10" s="101">
        <v>2.415</v>
      </c>
      <c r="C10" s="102">
        <v>3.948</v>
      </c>
      <c r="D10" s="102">
        <v>4.4000000000000004</v>
      </c>
      <c r="E10" s="102">
        <v>5.0410000000000004</v>
      </c>
      <c r="F10" s="102">
        <v>15.08</v>
      </c>
      <c r="G10" s="101">
        <v>0.98399999999999999</v>
      </c>
      <c r="H10" s="102">
        <v>3.2484999999999999</v>
      </c>
      <c r="I10" s="102">
        <v>3.25</v>
      </c>
      <c r="J10" s="102">
        <v>3.8042500000000001</v>
      </c>
      <c r="K10" s="102">
        <v>6.5</v>
      </c>
      <c r="L10" s="101">
        <v>1</v>
      </c>
      <c r="M10" s="102">
        <v>3.5307499999999998</v>
      </c>
      <c r="N10" s="102">
        <v>4.0945</v>
      </c>
      <c r="O10" s="102">
        <v>4.5</v>
      </c>
      <c r="P10" s="134">
        <v>6.7279999999999998</v>
      </c>
    </row>
    <row r="11" spans="1:16" x14ac:dyDescent="0.25">
      <c r="A11" s="15" t="s">
        <v>114</v>
      </c>
      <c r="B11" s="101">
        <v>2.3079999999999998</v>
      </c>
      <c r="C11" s="102">
        <v>3.9242499999999998</v>
      </c>
      <c r="D11" s="102">
        <v>4.3330000000000002</v>
      </c>
      <c r="E11" s="102">
        <v>5.1069999999999993</v>
      </c>
      <c r="F11" s="102">
        <v>14.39</v>
      </c>
      <c r="G11" s="101">
        <v>0.83</v>
      </c>
      <c r="H11" s="102">
        <v>3.25</v>
      </c>
      <c r="I11" s="102">
        <v>3.25</v>
      </c>
      <c r="J11" s="102">
        <v>3.79</v>
      </c>
      <c r="K11" s="102">
        <v>6.25</v>
      </c>
      <c r="L11" s="101">
        <v>0.432</v>
      </c>
      <c r="M11" s="102">
        <v>3.762</v>
      </c>
      <c r="N11" s="102">
        <v>4.1349999999999998</v>
      </c>
      <c r="O11" s="102">
        <v>4.75</v>
      </c>
      <c r="P11" s="134">
        <v>10</v>
      </c>
    </row>
    <row r="12" spans="1:16" x14ac:dyDescent="0.25">
      <c r="A12" s="15" t="s">
        <v>115</v>
      </c>
      <c r="B12" s="101">
        <v>3.2959999999999998</v>
      </c>
      <c r="C12" s="102">
        <v>4.4897500000000008</v>
      </c>
      <c r="D12" s="102">
        <v>4.9845000000000006</v>
      </c>
      <c r="E12" s="102">
        <v>5.4510000000000005</v>
      </c>
      <c r="F12" s="102">
        <v>15.07</v>
      </c>
      <c r="G12" s="101">
        <v>1.651</v>
      </c>
      <c r="H12" s="102">
        <v>3.25</v>
      </c>
      <c r="I12" s="102">
        <v>3.254</v>
      </c>
      <c r="J12" s="102">
        <v>4.2927499999999998</v>
      </c>
      <c r="K12" s="102">
        <v>6.9619999999999997</v>
      </c>
      <c r="L12" s="101">
        <v>0.88300000000000001</v>
      </c>
      <c r="M12" s="102">
        <v>4.4942500000000001</v>
      </c>
      <c r="N12" s="102">
        <v>4.7934999999999999</v>
      </c>
      <c r="O12" s="102">
        <v>5.1467499999999999</v>
      </c>
      <c r="P12" s="134">
        <v>10.433999999999999</v>
      </c>
    </row>
    <row r="13" spans="1:16" x14ac:dyDescent="0.25">
      <c r="A13" s="15" t="s">
        <v>116</v>
      </c>
      <c r="B13" s="101">
        <v>2.5129999999999999</v>
      </c>
      <c r="C13" s="102">
        <v>5.0317499999999997</v>
      </c>
      <c r="D13" s="102">
        <v>5.5475000000000003</v>
      </c>
      <c r="E13" s="102">
        <v>6.1224999999999996</v>
      </c>
      <c r="F13" s="102">
        <v>16.309999999999999</v>
      </c>
      <c r="G13" s="101">
        <v>1.23</v>
      </c>
      <c r="H13" s="102">
        <v>4.59</v>
      </c>
      <c r="I13" s="102">
        <v>4.75</v>
      </c>
      <c r="J13" s="102">
        <v>4.8259999999999996</v>
      </c>
      <c r="K13" s="102">
        <v>7.4370000000000003</v>
      </c>
      <c r="L13" s="101">
        <v>1.9410000000000001</v>
      </c>
      <c r="M13" s="102">
        <v>4.4604999999999997</v>
      </c>
      <c r="N13" s="102">
        <v>4.9669999999999996</v>
      </c>
      <c r="O13" s="102">
        <v>5.3129999999999997</v>
      </c>
      <c r="P13" s="134">
        <v>7.2309999999999999</v>
      </c>
    </row>
    <row r="14" spans="1:16" x14ac:dyDescent="0.25">
      <c r="A14" s="15" t="s">
        <v>117</v>
      </c>
      <c r="B14" s="101">
        <v>4.4000000000000004</v>
      </c>
      <c r="C14" s="102">
        <v>5.476</v>
      </c>
      <c r="D14" s="102">
        <v>5.923</v>
      </c>
      <c r="E14" s="102">
        <v>6.5619999999999994</v>
      </c>
      <c r="F14" s="102">
        <v>16.587</v>
      </c>
      <c r="G14" s="101">
        <v>1.425</v>
      </c>
      <c r="H14" s="102">
        <v>4.6902499999999998</v>
      </c>
      <c r="I14" s="102">
        <v>5</v>
      </c>
      <c r="J14" s="102">
        <v>5.25</v>
      </c>
      <c r="K14" s="102">
        <v>7.298</v>
      </c>
      <c r="L14" s="101">
        <v>2.4870000000000001</v>
      </c>
      <c r="M14" s="102">
        <v>4.2309999999999999</v>
      </c>
      <c r="N14" s="102">
        <v>5</v>
      </c>
      <c r="O14" s="102">
        <v>5.65</v>
      </c>
      <c r="P14" s="134">
        <v>7.5</v>
      </c>
    </row>
    <row r="15" spans="1:16" x14ac:dyDescent="0.25">
      <c r="A15" s="15" t="s">
        <v>118</v>
      </c>
      <c r="B15" s="101">
        <v>4.5940000000000003</v>
      </c>
      <c r="C15" s="102">
        <v>5.9555000000000007</v>
      </c>
      <c r="D15" s="102">
        <v>6.306</v>
      </c>
      <c r="E15" s="102">
        <v>6.6985000000000001</v>
      </c>
      <c r="F15" s="102">
        <v>16.29</v>
      </c>
      <c r="G15" s="101">
        <v>2.218</v>
      </c>
      <c r="H15" s="102">
        <v>5.2002500000000005</v>
      </c>
      <c r="I15" s="102">
        <v>5.5</v>
      </c>
      <c r="J15" s="102">
        <v>5.5</v>
      </c>
      <c r="K15" s="102">
        <v>8.25</v>
      </c>
      <c r="L15" s="101">
        <v>1.571</v>
      </c>
      <c r="M15" s="102">
        <v>4.1994999999999996</v>
      </c>
      <c r="N15" s="102">
        <v>5</v>
      </c>
      <c r="O15" s="102">
        <v>5.7562499999999996</v>
      </c>
      <c r="P15" s="134">
        <v>8.23</v>
      </c>
    </row>
    <row r="16" spans="1:16" x14ac:dyDescent="0.25">
      <c r="A16" s="15" t="s">
        <v>119</v>
      </c>
      <c r="B16" s="101">
        <v>4.26</v>
      </c>
      <c r="C16" s="102">
        <v>5.9279999999999999</v>
      </c>
      <c r="D16" s="102">
        <v>6.3239999999999998</v>
      </c>
      <c r="E16" s="102">
        <v>6.86</v>
      </c>
      <c r="F16" s="102">
        <v>16.329999999999998</v>
      </c>
      <c r="G16" s="101">
        <v>2.6139999999999999</v>
      </c>
      <c r="H16" s="102">
        <v>5.3239999999999998</v>
      </c>
      <c r="I16" s="102">
        <v>5.5</v>
      </c>
      <c r="J16" s="102">
        <v>5.5</v>
      </c>
      <c r="K16" s="102">
        <v>12.866</v>
      </c>
      <c r="L16" s="101">
        <v>2</v>
      </c>
      <c r="M16" s="102">
        <v>4.1185</v>
      </c>
      <c r="N16" s="102">
        <v>5.1225000000000005</v>
      </c>
      <c r="O16" s="102">
        <v>5.91</v>
      </c>
      <c r="P16" s="134">
        <v>7.75</v>
      </c>
    </row>
    <row r="17" spans="1:16" x14ac:dyDescent="0.25">
      <c r="A17" s="15" t="s">
        <v>120</v>
      </c>
      <c r="B17" s="101">
        <v>2.0270000000000001</v>
      </c>
      <c r="C17" s="102">
        <v>5.9139999999999997</v>
      </c>
      <c r="D17" s="102">
        <v>6.33</v>
      </c>
      <c r="E17" s="102">
        <v>7.0960000000000001</v>
      </c>
      <c r="F17" s="102">
        <v>16.53</v>
      </c>
      <c r="G17" s="101">
        <v>2.6120000000000001</v>
      </c>
      <c r="H17" s="102">
        <v>5.2709999999999999</v>
      </c>
      <c r="I17" s="102">
        <v>5.5</v>
      </c>
      <c r="J17" s="102">
        <v>5.5</v>
      </c>
      <c r="K17" s="102">
        <v>11.105</v>
      </c>
      <c r="L17" s="101">
        <v>2</v>
      </c>
      <c r="M17" s="102">
        <v>4.2557500000000008</v>
      </c>
      <c r="N17" s="102">
        <v>5.0470000000000006</v>
      </c>
      <c r="O17" s="102">
        <v>5.8685</v>
      </c>
      <c r="P17" s="134">
        <v>6.9950000000000001</v>
      </c>
    </row>
    <row r="18" spans="1:16" x14ac:dyDescent="0.25">
      <c r="A18" s="182" t="s">
        <v>121</v>
      </c>
      <c r="B18" s="101">
        <v>3.8519999999999999</v>
      </c>
      <c r="C18" s="102">
        <v>5.4779999999999998</v>
      </c>
      <c r="D18" s="102">
        <v>6.093</v>
      </c>
      <c r="E18" s="102">
        <v>6.8784999999999998</v>
      </c>
      <c r="F18" s="102">
        <v>16.32</v>
      </c>
      <c r="G18" s="101">
        <v>1.419</v>
      </c>
      <c r="H18" s="102">
        <v>4.9109999999999996</v>
      </c>
      <c r="I18" s="102">
        <v>5.2234999999999996</v>
      </c>
      <c r="J18" s="102">
        <v>5.25</v>
      </c>
      <c r="K18" s="102">
        <v>9.9589999999999996</v>
      </c>
      <c r="L18" s="101">
        <v>4.1589999999999998</v>
      </c>
      <c r="M18" s="102">
        <v>4.1589999999999998</v>
      </c>
      <c r="N18" s="102">
        <v>4.1589999999999998</v>
      </c>
      <c r="O18" s="102">
        <v>4.1589999999999998</v>
      </c>
      <c r="P18" s="134">
        <v>4.1589999999999998</v>
      </c>
    </row>
    <row r="19" spans="1:16" x14ac:dyDescent="0.25">
      <c r="A19" s="182" t="s">
        <v>122</v>
      </c>
      <c r="B19" s="101">
        <v>4.0039999999999996</v>
      </c>
      <c r="C19" s="102">
        <v>5.5259999999999998</v>
      </c>
      <c r="D19" s="102">
        <v>5.9020000000000001</v>
      </c>
      <c r="E19" s="102">
        <v>6.35</v>
      </c>
      <c r="F19" s="102">
        <v>15.736000000000001</v>
      </c>
      <c r="G19" s="101">
        <v>1</v>
      </c>
      <c r="H19" s="102">
        <v>4.5830000000000002</v>
      </c>
      <c r="I19" s="102">
        <v>4.9950000000000001</v>
      </c>
      <c r="J19" s="102">
        <v>5</v>
      </c>
      <c r="K19" s="102">
        <v>8.7739999999999991</v>
      </c>
      <c r="L19" s="101">
        <v>1.873</v>
      </c>
      <c r="M19" s="102">
        <v>4.2960000000000003</v>
      </c>
      <c r="N19" s="102">
        <v>4.9059999999999997</v>
      </c>
      <c r="O19" s="102">
        <v>5.5860000000000003</v>
      </c>
      <c r="P19" s="134">
        <v>7</v>
      </c>
    </row>
    <row r="20" spans="1:16" x14ac:dyDescent="0.25">
      <c r="A20" s="182" t="s">
        <v>123</v>
      </c>
      <c r="B20" s="101">
        <v>4.0119999999999996</v>
      </c>
      <c r="C20" s="102">
        <v>5.0280000000000005</v>
      </c>
      <c r="D20" s="102">
        <v>5.6230000000000002</v>
      </c>
      <c r="E20" s="102">
        <v>6.1544999999999996</v>
      </c>
      <c r="F20" s="102">
        <v>8.9939999999999998</v>
      </c>
      <c r="G20" s="101">
        <v>1.8</v>
      </c>
      <c r="H20" s="102">
        <v>3.9615</v>
      </c>
      <c r="I20" s="102">
        <v>4.6814999999999998</v>
      </c>
      <c r="J20" s="102">
        <v>4.75</v>
      </c>
      <c r="K20" s="102">
        <v>5.125</v>
      </c>
      <c r="L20" s="101">
        <v>0.84</v>
      </c>
      <c r="M20" s="102">
        <v>4.2182500000000003</v>
      </c>
      <c r="N20" s="102">
        <v>4.782</v>
      </c>
      <c r="O20" s="102">
        <v>5.4455</v>
      </c>
      <c r="P20" s="134">
        <v>7.0490000000000004</v>
      </c>
    </row>
    <row r="21" spans="1:16" x14ac:dyDescent="0.25">
      <c r="A21" s="301" t="s">
        <v>124</v>
      </c>
      <c r="B21" s="110">
        <v>3.2709999999999999</v>
      </c>
      <c r="C21" s="111">
        <v>4.8765000000000001</v>
      </c>
      <c r="D21" s="111">
        <v>5.4565000000000001</v>
      </c>
      <c r="E21" s="111">
        <v>5.7862499999999999</v>
      </c>
      <c r="F21" s="111">
        <v>8.5310000000000006</v>
      </c>
      <c r="G21" s="110">
        <v>1.363</v>
      </c>
      <c r="H21" s="111">
        <v>3.8532500000000001</v>
      </c>
      <c r="I21" s="111">
        <v>4.4535</v>
      </c>
      <c r="J21" s="111">
        <v>4.5</v>
      </c>
      <c r="K21" s="111">
        <v>4.97</v>
      </c>
      <c r="L21" s="110">
        <v>1</v>
      </c>
      <c r="M21" s="111">
        <v>4.0407500000000001</v>
      </c>
      <c r="N21" s="111">
        <v>4.5194999999999999</v>
      </c>
      <c r="O21" s="111">
        <v>5.25</v>
      </c>
      <c r="P21" s="112">
        <v>7.4569999999999999</v>
      </c>
    </row>
    <row r="22" spans="1:16" x14ac:dyDescent="0.25">
      <c r="A22" s="95"/>
    </row>
  </sheetData>
  <mergeCells count="4">
    <mergeCell ref="A2:A3"/>
    <mergeCell ref="B2:F2"/>
    <mergeCell ref="G2:K2"/>
    <mergeCell ref="L2:P2"/>
  </mergeCells>
  <pageMargins left="0.7" right="0.7" top="0.75" bottom="0.75" header="0.3" footer="0.3"/>
  <pageSetup scale="57" orientation="portrait" cellComments="atEnd"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A6EF3-DEB4-4852-B2AA-F66B457AAAA0}">
  <sheetPr codeName="Sheet32">
    <pageSetUpPr fitToPage="1"/>
  </sheetPr>
  <dimension ref="A1:E21"/>
  <sheetViews>
    <sheetView showGridLines="0" view="pageBreakPreview" zoomScale="60" zoomScaleNormal="100" workbookViewId="0"/>
  </sheetViews>
  <sheetFormatPr defaultRowHeight="15" x14ac:dyDescent="0.25"/>
  <cols>
    <col min="2" max="2" width="14.85546875" customWidth="1"/>
    <col min="4" max="4" width="12.5703125" customWidth="1"/>
    <col min="5" max="5" width="12.140625" customWidth="1"/>
  </cols>
  <sheetData>
    <row r="1" spans="1:5" x14ac:dyDescent="0.25">
      <c r="A1" s="1" t="s">
        <v>207</v>
      </c>
    </row>
    <row r="2" spans="1:5" ht="15" customHeight="1" x14ac:dyDescent="0.25">
      <c r="A2" s="333" t="s">
        <v>97</v>
      </c>
      <c r="B2" s="335" t="s">
        <v>98</v>
      </c>
      <c r="C2" s="333" t="s">
        <v>130</v>
      </c>
      <c r="D2" s="337" t="s">
        <v>131</v>
      </c>
      <c r="E2" s="339" t="s">
        <v>148</v>
      </c>
    </row>
    <row r="3" spans="1:5" ht="34.35" customHeight="1" x14ac:dyDescent="0.25">
      <c r="A3" s="354"/>
      <c r="B3" s="355"/>
      <c r="C3" s="354"/>
      <c r="D3" s="356"/>
      <c r="E3" s="357"/>
    </row>
    <row r="4" spans="1:5" s="251" customFormat="1" ht="15" customHeight="1" x14ac:dyDescent="0.25">
      <c r="A4" s="290" t="s">
        <v>106</v>
      </c>
      <c r="B4" s="289">
        <v>5</v>
      </c>
      <c r="C4" s="291">
        <v>14049</v>
      </c>
      <c r="D4" s="291">
        <v>38292</v>
      </c>
      <c r="E4" s="292">
        <v>10.70708398621122</v>
      </c>
    </row>
    <row r="5" spans="1:5" s="251" customFormat="1" ht="15" customHeight="1" x14ac:dyDescent="0.25">
      <c r="A5" s="290" t="s">
        <v>107</v>
      </c>
      <c r="B5" s="289">
        <v>6</v>
      </c>
      <c r="C5" s="291">
        <v>15375</v>
      </c>
      <c r="D5" s="291">
        <v>38348</v>
      </c>
      <c r="E5" s="292">
        <v>10.456596980285802</v>
      </c>
    </row>
    <row r="6" spans="1:5" s="251" customFormat="1" ht="15" customHeight="1" x14ac:dyDescent="0.25">
      <c r="A6" s="191" t="s">
        <v>108</v>
      </c>
      <c r="B6" s="280">
        <v>5</v>
      </c>
      <c r="C6" s="281">
        <v>14161</v>
      </c>
      <c r="D6" s="281">
        <v>37314</v>
      </c>
      <c r="E6" s="282">
        <v>10.441756740097551</v>
      </c>
    </row>
    <row r="7" spans="1:5" s="251" customFormat="1" ht="15" customHeight="1" x14ac:dyDescent="0.25">
      <c r="A7" s="227" t="s">
        <v>109</v>
      </c>
      <c r="B7" s="183">
        <v>7</v>
      </c>
      <c r="C7" s="228">
        <v>14405</v>
      </c>
      <c r="D7" s="228">
        <v>32681</v>
      </c>
      <c r="E7" s="229">
        <v>12.628205318074722</v>
      </c>
    </row>
    <row r="8" spans="1:5" x14ac:dyDescent="0.25">
      <c r="A8" s="227" t="s">
        <v>110</v>
      </c>
      <c r="B8" s="183">
        <v>6</v>
      </c>
      <c r="C8" s="228">
        <v>14346</v>
      </c>
      <c r="D8" s="228">
        <v>33663</v>
      </c>
      <c r="E8" s="229">
        <v>12.334372515818554</v>
      </c>
    </row>
    <row r="9" spans="1:5" x14ac:dyDescent="0.25">
      <c r="A9" s="227" t="s">
        <v>111</v>
      </c>
      <c r="B9" s="183">
        <v>5</v>
      </c>
      <c r="C9" s="228">
        <v>14522</v>
      </c>
      <c r="D9" s="228">
        <v>35376</v>
      </c>
      <c r="E9" s="229">
        <v>12.619881586386249</v>
      </c>
    </row>
    <row r="10" spans="1:5" x14ac:dyDescent="0.25">
      <c r="A10" s="95"/>
      <c r="B10" s="184"/>
      <c r="C10" s="72"/>
      <c r="D10" s="72"/>
      <c r="E10" s="168"/>
    </row>
    <row r="11" spans="1:5" x14ac:dyDescent="0.25">
      <c r="A11" s="133"/>
      <c r="B11" s="184"/>
      <c r="C11" s="72"/>
      <c r="D11" s="72"/>
      <c r="E11" s="168"/>
    </row>
    <row r="12" spans="1:5" x14ac:dyDescent="0.25">
      <c r="A12" s="133"/>
      <c r="B12" s="184"/>
      <c r="C12" s="72"/>
      <c r="D12" s="72"/>
      <c r="E12" s="168"/>
    </row>
    <row r="13" spans="1:5" x14ac:dyDescent="0.25">
      <c r="A13" s="133"/>
      <c r="B13" s="184"/>
      <c r="C13" s="72"/>
      <c r="D13" s="72"/>
      <c r="E13" s="168"/>
    </row>
    <row r="14" spans="1:5" x14ac:dyDescent="0.25">
      <c r="A14" s="133"/>
      <c r="B14" s="184"/>
      <c r="C14" s="72"/>
      <c r="D14" s="72"/>
      <c r="E14" s="168"/>
    </row>
    <row r="15" spans="1:5" x14ac:dyDescent="0.25">
      <c r="A15" s="133"/>
      <c r="B15" s="184"/>
      <c r="C15" s="72"/>
      <c r="D15" s="72"/>
      <c r="E15" s="168"/>
    </row>
    <row r="16" spans="1:5" x14ac:dyDescent="0.25">
      <c r="A16" s="133"/>
      <c r="B16" s="184"/>
      <c r="C16" s="72"/>
      <c r="D16" s="72"/>
      <c r="E16" s="168"/>
    </row>
    <row r="17" spans="1:5" x14ac:dyDescent="0.25">
      <c r="A17" s="133"/>
      <c r="B17" s="184"/>
      <c r="C17" s="72"/>
      <c r="D17" s="72"/>
      <c r="E17" s="168"/>
    </row>
    <row r="18" spans="1:5" x14ac:dyDescent="0.25">
      <c r="A18" s="142"/>
      <c r="B18" s="184"/>
      <c r="C18" s="72"/>
      <c r="D18" s="72"/>
      <c r="E18" s="168"/>
    </row>
    <row r="19" spans="1:5" x14ac:dyDescent="0.25">
      <c r="A19" s="142"/>
      <c r="B19" s="142"/>
      <c r="C19" s="120"/>
      <c r="D19" s="120"/>
      <c r="E19" s="141"/>
    </row>
    <row r="20" spans="1:5" x14ac:dyDescent="0.25">
      <c r="A20" s="142"/>
      <c r="B20" s="142"/>
      <c r="C20" s="120"/>
      <c r="D20" s="120"/>
      <c r="E20" s="141"/>
    </row>
    <row r="21" spans="1:5" x14ac:dyDescent="0.25">
      <c r="A21" s="133"/>
      <c r="B21" s="132"/>
      <c r="C21" s="72"/>
      <c r="D21" s="72"/>
      <c r="E21" s="185"/>
    </row>
  </sheetData>
  <mergeCells count="5">
    <mergeCell ref="A2:A3"/>
    <mergeCell ref="B2:B3"/>
    <mergeCell ref="C2:C3"/>
    <mergeCell ref="D2:D3"/>
    <mergeCell ref="E2:E3"/>
  </mergeCells>
  <pageMargins left="0.7" right="0.7" top="0.75" bottom="0.75" header="0.3" footer="0.3"/>
  <pageSetup orientation="portrait"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2C87-5905-45C6-AF37-C4717DF4A496}">
  <sheetPr codeName="Sheet6">
    <pageSetUpPr fitToPage="1"/>
  </sheetPr>
  <dimension ref="A1:J65"/>
  <sheetViews>
    <sheetView showGridLines="0" view="pageBreakPreview" zoomScale="60" zoomScaleNormal="100" workbookViewId="0"/>
  </sheetViews>
  <sheetFormatPr defaultColWidth="9.140625" defaultRowHeight="15" x14ac:dyDescent="0.25"/>
  <cols>
    <col min="1" max="1" width="9.140625" style="29"/>
    <col min="2" max="2" width="10.5703125" style="29" bestFit="1" customWidth="1"/>
    <col min="3" max="4" width="9.140625" style="29"/>
    <col min="5" max="5" width="10.85546875" style="29" customWidth="1"/>
    <col min="6" max="6" width="10.140625" style="29" customWidth="1"/>
    <col min="7" max="7" width="12" style="29" bestFit="1" customWidth="1"/>
    <col min="8" max="8" width="12" style="29" customWidth="1"/>
    <col min="9" max="16384" width="9.140625" style="29"/>
  </cols>
  <sheetData>
    <row r="1" spans="1:10" x14ac:dyDescent="0.25">
      <c r="A1" s="28" t="s">
        <v>125</v>
      </c>
    </row>
    <row r="2" spans="1:10" x14ac:dyDescent="0.25">
      <c r="A2" s="30"/>
      <c r="B2" s="313" t="s">
        <v>126</v>
      </c>
      <c r="C2" s="313"/>
      <c r="D2" s="313"/>
      <c r="E2" s="313"/>
      <c r="F2" s="313"/>
      <c r="G2" s="313"/>
      <c r="H2" s="313"/>
      <c r="I2" s="314"/>
    </row>
    <row r="3" spans="1:10" ht="45" customHeight="1" x14ac:dyDescent="0.25">
      <c r="A3" s="31" t="s">
        <v>97</v>
      </c>
      <c r="B3" s="32" t="s">
        <v>98</v>
      </c>
      <c r="C3" s="32" t="s">
        <v>99</v>
      </c>
      <c r="D3" s="33" t="s">
        <v>100</v>
      </c>
      <c r="E3" s="33" t="s">
        <v>101</v>
      </c>
      <c r="F3" s="33" t="s">
        <v>102</v>
      </c>
      <c r="G3" s="33" t="s">
        <v>103</v>
      </c>
      <c r="H3" s="34" t="s">
        <v>104</v>
      </c>
      <c r="I3" s="35" t="s">
        <v>105</v>
      </c>
      <c r="J3" s="36"/>
    </row>
    <row r="4" spans="1:10" s="226" customFormat="1" ht="15" customHeight="1" x14ac:dyDescent="0.25">
      <c r="A4" s="224" t="s">
        <v>106</v>
      </c>
      <c r="B4" s="37">
        <v>81</v>
      </c>
      <c r="C4" s="38">
        <v>0.87654320987654322</v>
      </c>
      <c r="D4" s="39">
        <v>2.4691358024691357E-2</v>
      </c>
      <c r="E4" s="39">
        <v>4.9382716049382713E-2</v>
      </c>
      <c r="F4" s="39">
        <v>1.2345679012345678E-2</v>
      </c>
      <c r="G4" s="39">
        <v>0</v>
      </c>
      <c r="H4" s="39">
        <v>0</v>
      </c>
      <c r="I4" s="40">
        <v>3.7037037037037035E-2</v>
      </c>
      <c r="J4" s="225"/>
    </row>
    <row r="5" spans="1:10" s="226" customFormat="1" ht="15" customHeight="1" x14ac:dyDescent="0.25">
      <c r="A5" s="46" t="s">
        <v>107</v>
      </c>
      <c r="B5" s="41">
        <v>81</v>
      </c>
      <c r="C5" s="42">
        <v>0.8271604938271605</v>
      </c>
      <c r="D5" s="255">
        <v>2.4691358024691357E-2</v>
      </c>
      <c r="E5" s="255">
        <v>7.407407407407407E-2</v>
      </c>
      <c r="F5" s="255">
        <v>1.2345679012345678E-2</v>
      </c>
      <c r="G5" s="255">
        <v>2.4691358024691357E-2</v>
      </c>
      <c r="H5" s="255">
        <v>0</v>
      </c>
      <c r="I5" s="44">
        <v>3.7037037037037035E-2</v>
      </c>
      <c r="J5" s="225"/>
    </row>
    <row r="6" spans="1:10" s="226" customFormat="1" ht="15" customHeight="1" x14ac:dyDescent="0.25">
      <c r="A6" s="46" t="s">
        <v>108</v>
      </c>
      <c r="B6" s="41">
        <v>88</v>
      </c>
      <c r="C6" s="42">
        <v>0.81818181818181823</v>
      </c>
      <c r="D6" s="255">
        <v>2.2727272727272728E-2</v>
      </c>
      <c r="E6" s="255">
        <v>5.6818181818181816E-2</v>
      </c>
      <c r="F6" s="255">
        <v>1.1363636363636364E-2</v>
      </c>
      <c r="G6" s="255">
        <v>4.5454545454545456E-2</v>
      </c>
      <c r="H6" s="255">
        <v>0</v>
      </c>
      <c r="I6" s="44">
        <v>4.5454545454545456E-2</v>
      </c>
      <c r="J6" s="225"/>
    </row>
    <row r="7" spans="1:10" s="226" customFormat="1" ht="15" customHeight="1" x14ac:dyDescent="0.25">
      <c r="A7" s="46" t="s">
        <v>109</v>
      </c>
      <c r="B7" s="41">
        <v>81</v>
      </c>
      <c r="C7" s="42">
        <v>0.85185185185185186</v>
      </c>
      <c r="D7" s="255">
        <v>2.4691358024691357E-2</v>
      </c>
      <c r="E7" s="255">
        <v>6.1728395061728392E-2</v>
      </c>
      <c r="F7" s="255">
        <v>1.2345679012345678E-2</v>
      </c>
      <c r="G7" s="255">
        <v>2.4691358024691357E-2</v>
      </c>
      <c r="H7" s="255">
        <v>0</v>
      </c>
      <c r="I7" s="44">
        <v>2.4691358024691357E-2</v>
      </c>
      <c r="J7" s="225"/>
    </row>
    <row r="8" spans="1:10" s="226" customFormat="1" ht="15" customHeight="1" x14ac:dyDescent="0.25">
      <c r="A8" s="46" t="s">
        <v>110</v>
      </c>
      <c r="B8" s="41">
        <v>77</v>
      </c>
      <c r="C8" s="42">
        <v>0.81818181818181823</v>
      </c>
      <c r="D8" s="255">
        <v>2.5974025974025976E-2</v>
      </c>
      <c r="E8" s="255">
        <v>5.1948051948051951E-2</v>
      </c>
      <c r="F8" s="255">
        <v>3.896103896103896E-2</v>
      </c>
      <c r="G8" s="255">
        <v>3.896103896103896E-2</v>
      </c>
      <c r="H8" s="255">
        <v>0</v>
      </c>
      <c r="I8" s="44">
        <v>2.5974025974025976E-2</v>
      </c>
      <c r="J8" s="225"/>
    </row>
    <row r="9" spans="1:10" x14ac:dyDescent="0.25">
      <c r="A9" s="15" t="s">
        <v>111</v>
      </c>
      <c r="B9" s="41">
        <v>78</v>
      </c>
      <c r="C9" s="42">
        <v>0.82051282051282048</v>
      </c>
      <c r="D9" s="43">
        <v>3.8461538461538464E-2</v>
      </c>
      <c r="E9" s="43">
        <v>2.564102564102564E-2</v>
      </c>
      <c r="F9" s="43">
        <v>3.8461538461538464E-2</v>
      </c>
      <c r="G9" s="43">
        <v>3.8461538461538464E-2</v>
      </c>
      <c r="H9" s="43">
        <v>0</v>
      </c>
      <c r="I9" s="44">
        <v>3.8461538461538464E-2</v>
      </c>
      <c r="J9" s="36"/>
    </row>
    <row r="10" spans="1:10" x14ac:dyDescent="0.25">
      <c r="A10" s="15" t="s">
        <v>112</v>
      </c>
      <c r="B10" s="41">
        <v>82</v>
      </c>
      <c r="C10" s="42">
        <v>0.80487804878048785</v>
      </c>
      <c r="D10" s="43">
        <v>4.878048780487805E-2</v>
      </c>
      <c r="E10" s="43">
        <v>3.6585365853658534E-2</v>
      </c>
      <c r="F10" s="43">
        <v>2.4390243902439025E-2</v>
      </c>
      <c r="G10" s="43">
        <v>4.878048780487805E-2</v>
      </c>
      <c r="H10" s="45" t="s">
        <v>113</v>
      </c>
      <c r="I10" s="44">
        <v>3.6585365853658534E-2</v>
      </c>
      <c r="J10" s="36"/>
    </row>
    <row r="11" spans="1:10" x14ac:dyDescent="0.25">
      <c r="A11" s="46" t="s">
        <v>114</v>
      </c>
      <c r="B11" s="47">
        <v>82</v>
      </c>
      <c r="C11" s="48">
        <v>0.79268292682926833</v>
      </c>
      <c r="D11" s="49">
        <v>3.6585365853658534E-2</v>
      </c>
      <c r="E11" s="49">
        <v>4.878048780487805E-2</v>
      </c>
      <c r="F11" s="49">
        <v>1.2195121951219513E-2</v>
      </c>
      <c r="G11" s="49">
        <v>4.878048780487805E-2</v>
      </c>
      <c r="H11" s="45" t="s">
        <v>113</v>
      </c>
      <c r="I11" s="50">
        <v>6.097560975609756E-2</v>
      </c>
      <c r="J11" s="36"/>
    </row>
    <row r="12" spans="1:10" x14ac:dyDescent="0.25">
      <c r="A12" s="46" t="s">
        <v>115</v>
      </c>
      <c r="B12" s="47">
        <v>77</v>
      </c>
      <c r="C12" s="49">
        <v>0.77922077922077926</v>
      </c>
      <c r="D12" s="49">
        <v>3.896103896103896E-2</v>
      </c>
      <c r="E12" s="49">
        <v>6.4935064935064929E-2</v>
      </c>
      <c r="F12" s="49">
        <v>2.5974025974025976E-2</v>
      </c>
      <c r="G12" s="49">
        <v>6.4935064935064929E-2</v>
      </c>
      <c r="H12" s="45" t="s">
        <v>113</v>
      </c>
      <c r="I12" s="50">
        <v>2.5974025974025976E-2</v>
      </c>
      <c r="J12" s="36"/>
    </row>
    <row r="13" spans="1:10" x14ac:dyDescent="0.25">
      <c r="A13" s="15" t="s">
        <v>116</v>
      </c>
      <c r="B13" s="51">
        <v>82</v>
      </c>
      <c r="C13" s="48">
        <v>0.80487804878048785</v>
      </c>
      <c r="D13" s="49">
        <v>1.2195121951219513E-2</v>
      </c>
      <c r="E13" s="49">
        <v>6.097560975609756E-2</v>
      </c>
      <c r="F13" s="49">
        <v>2.4390243902439025E-2</v>
      </c>
      <c r="G13" s="49">
        <v>4.878048780487805E-2</v>
      </c>
      <c r="H13" s="45" t="s">
        <v>113</v>
      </c>
      <c r="I13" s="50">
        <v>4.878048780487805E-2</v>
      </c>
      <c r="J13" s="36"/>
    </row>
    <row r="14" spans="1:10" x14ac:dyDescent="0.25">
      <c r="A14" s="15" t="s">
        <v>117</v>
      </c>
      <c r="B14" s="51">
        <v>86</v>
      </c>
      <c r="C14" s="48">
        <v>0.79069767441860461</v>
      </c>
      <c r="D14" s="49">
        <v>3.4883720930232558E-2</v>
      </c>
      <c r="E14" s="49">
        <v>6.9767441860465115E-2</v>
      </c>
      <c r="F14" s="49">
        <v>2.3255813953488372E-2</v>
      </c>
      <c r="G14" s="49">
        <v>5.8139534883720929E-2</v>
      </c>
      <c r="H14" s="45" t="s">
        <v>113</v>
      </c>
      <c r="I14" s="50">
        <v>2.3255813953488372E-2</v>
      </c>
      <c r="J14" s="36"/>
    </row>
    <row r="15" spans="1:10" x14ac:dyDescent="0.25">
      <c r="A15" s="15" t="s">
        <v>118</v>
      </c>
      <c r="B15" s="51">
        <v>85</v>
      </c>
      <c r="C15" s="48">
        <v>0.78823529411764703</v>
      </c>
      <c r="D15" s="49">
        <v>3.5294117647058823E-2</v>
      </c>
      <c r="E15" s="49">
        <v>4.7058823529411764E-2</v>
      </c>
      <c r="F15" s="49">
        <v>3.5294117647058823E-2</v>
      </c>
      <c r="G15" s="49">
        <v>5.8823529411764705E-2</v>
      </c>
      <c r="H15" s="45" t="s">
        <v>113</v>
      </c>
      <c r="I15" s="50">
        <v>3.5294117647058823E-2</v>
      </c>
    </row>
    <row r="16" spans="1:10" x14ac:dyDescent="0.25">
      <c r="A16" s="15" t="s">
        <v>119</v>
      </c>
      <c r="B16" s="51">
        <v>90</v>
      </c>
      <c r="C16" s="48">
        <v>0.74444444444444446</v>
      </c>
      <c r="D16" s="49">
        <v>6.6666666666666666E-2</v>
      </c>
      <c r="E16" s="49">
        <v>7.7777777777777779E-2</v>
      </c>
      <c r="F16" s="49">
        <v>3.3333333333333333E-2</v>
      </c>
      <c r="G16" s="49">
        <v>4.4444444444444446E-2</v>
      </c>
      <c r="H16" s="45" t="s">
        <v>113</v>
      </c>
      <c r="I16" s="50">
        <v>3.3333333333333333E-2</v>
      </c>
    </row>
    <row r="17" spans="1:10" x14ac:dyDescent="0.25">
      <c r="A17" s="15" t="s">
        <v>120</v>
      </c>
      <c r="B17" s="51">
        <v>80</v>
      </c>
      <c r="C17" s="48">
        <v>0.71250000000000002</v>
      </c>
      <c r="D17" s="49">
        <v>8.7499999999999994E-2</v>
      </c>
      <c r="E17" s="49">
        <v>8.7499999999999994E-2</v>
      </c>
      <c r="F17" s="49">
        <v>2.5000000000000001E-2</v>
      </c>
      <c r="G17" s="49">
        <v>6.25E-2</v>
      </c>
      <c r="H17" s="45" t="s">
        <v>113</v>
      </c>
      <c r="I17" s="50">
        <v>2.5000000000000001E-2</v>
      </c>
    </row>
    <row r="18" spans="1:10" x14ac:dyDescent="0.25">
      <c r="A18" s="52" t="s">
        <v>121</v>
      </c>
      <c r="B18" s="51">
        <v>82</v>
      </c>
      <c r="C18" s="48">
        <v>0.74390243902439024</v>
      </c>
      <c r="D18" s="49">
        <v>7.3170731707317069E-2</v>
      </c>
      <c r="E18" s="49">
        <v>6.097560975609756E-2</v>
      </c>
      <c r="F18" s="49">
        <v>2.4390243902439025E-2</v>
      </c>
      <c r="G18" s="49">
        <v>4.878048780487805E-2</v>
      </c>
      <c r="H18" s="45" t="s">
        <v>113</v>
      </c>
      <c r="I18" s="50">
        <v>4.878048780487805E-2</v>
      </c>
    </row>
    <row r="19" spans="1:10" x14ac:dyDescent="0.25">
      <c r="A19" s="52" t="s">
        <v>122</v>
      </c>
      <c r="B19" s="51">
        <v>86</v>
      </c>
      <c r="C19" s="48">
        <v>0.66300000000000003</v>
      </c>
      <c r="D19" s="49">
        <v>5.8000000000000003E-2</v>
      </c>
      <c r="E19" s="49">
        <v>7.0000000000000007E-2</v>
      </c>
      <c r="F19" s="49">
        <v>2.3E-2</v>
      </c>
      <c r="G19" s="49">
        <v>8.1000000000000003E-2</v>
      </c>
      <c r="H19" s="45" t="s">
        <v>113</v>
      </c>
      <c r="I19" s="50">
        <v>0.105</v>
      </c>
    </row>
    <row r="20" spans="1:10" x14ac:dyDescent="0.25">
      <c r="A20" s="52" t="s">
        <v>123</v>
      </c>
      <c r="B20" s="51">
        <v>73</v>
      </c>
      <c r="C20" s="53">
        <v>0.68489999999999995</v>
      </c>
      <c r="D20" s="54">
        <v>8.2199999999999995E-2</v>
      </c>
      <c r="E20" s="54">
        <v>6.8500000000000005E-2</v>
      </c>
      <c r="F20" s="54">
        <v>4.1099999999999998E-2</v>
      </c>
      <c r="G20" s="54">
        <v>6.8500000000000005E-2</v>
      </c>
      <c r="H20" s="45" t="s">
        <v>113</v>
      </c>
      <c r="I20" s="55">
        <v>5.4800000000000001E-2</v>
      </c>
    </row>
    <row r="21" spans="1:10" x14ac:dyDescent="0.25">
      <c r="A21" s="56" t="s">
        <v>124</v>
      </c>
      <c r="B21" s="57">
        <v>62</v>
      </c>
      <c r="C21" s="58">
        <v>0.75806451612903225</v>
      </c>
      <c r="D21" s="59">
        <v>3.2258064516129031E-2</v>
      </c>
      <c r="E21" s="59">
        <v>8.0645161290322578E-2</v>
      </c>
      <c r="F21" s="59">
        <v>1.6129032258064516E-2</v>
      </c>
      <c r="G21" s="59">
        <v>8.0645161290322578E-2</v>
      </c>
      <c r="H21" s="60" t="s">
        <v>113</v>
      </c>
      <c r="I21" s="61">
        <v>3.2258064516129031E-2</v>
      </c>
    </row>
    <row r="23" spans="1:10" x14ac:dyDescent="0.25">
      <c r="A23" s="30"/>
      <c r="B23" s="313" t="s">
        <v>127</v>
      </c>
      <c r="C23" s="313"/>
      <c r="D23" s="313"/>
      <c r="E23" s="313"/>
      <c r="F23" s="313"/>
      <c r="G23" s="313"/>
      <c r="H23" s="313"/>
      <c r="I23" s="314"/>
    </row>
    <row r="24" spans="1:10" ht="45" customHeight="1" x14ac:dyDescent="0.25">
      <c r="A24" s="31" t="s">
        <v>97</v>
      </c>
      <c r="B24" s="32" t="s">
        <v>98</v>
      </c>
      <c r="C24" s="32" t="s">
        <v>99</v>
      </c>
      <c r="D24" s="33" t="s">
        <v>100</v>
      </c>
      <c r="E24" s="33" t="s">
        <v>101</v>
      </c>
      <c r="F24" s="33" t="s">
        <v>102</v>
      </c>
      <c r="G24" s="33" t="s">
        <v>103</v>
      </c>
      <c r="H24" s="34" t="s">
        <v>104</v>
      </c>
      <c r="I24" s="35" t="s">
        <v>105</v>
      </c>
      <c r="J24" s="36"/>
    </row>
    <row r="25" spans="1:10" s="226" customFormat="1" ht="15" customHeight="1" x14ac:dyDescent="0.25">
      <c r="A25" s="224" t="s">
        <v>106</v>
      </c>
      <c r="B25" s="37">
        <v>81</v>
      </c>
      <c r="C25" s="38">
        <v>0.1111111111111111</v>
      </c>
      <c r="D25" s="39">
        <v>0.30864197530864196</v>
      </c>
      <c r="E25" s="39">
        <v>0.13580246913580246</v>
      </c>
      <c r="F25" s="39">
        <v>0.27160493827160492</v>
      </c>
      <c r="G25" s="39">
        <v>8.6419753086419748E-2</v>
      </c>
      <c r="H25" s="39">
        <v>3.7037037037037035E-2</v>
      </c>
      <c r="I25" s="40">
        <v>4.9382716049382713E-2</v>
      </c>
      <c r="J25" s="225"/>
    </row>
    <row r="26" spans="1:10" s="226" customFormat="1" ht="15" customHeight="1" x14ac:dyDescent="0.25">
      <c r="A26" s="46" t="s">
        <v>107</v>
      </c>
      <c r="B26" s="41">
        <v>81</v>
      </c>
      <c r="C26" s="42">
        <v>0.16049382716049382</v>
      </c>
      <c r="D26" s="255">
        <v>0.34567901234567899</v>
      </c>
      <c r="E26" s="255">
        <v>0.12345679012345678</v>
      </c>
      <c r="F26" s="255">
        <v>0.24691358024691357</v>
      </c>
      <c r="G26" s="255">
        <v>6.1728395061728392E-2</v>
      </c>
      <c r="H26" s="255">
        <v>2.4691358024691357E-2</v>
      </c>
      <c r="I26" s="44">
        <v>3.7037037037037035E-2</v>
      </c>
      <c r="J26" s="225"/>
    </row>
    <row r="27" spans="1:10" s="226" customFormat="1" ht="15" customHeight="1" x14ac:dyDescent="0.25">
      <c r="A27" s="46" t="s">
        <v>108</v>
      </c>
      <c r="B27" s="41">
        <v>88</v>
      </c>
      <c r="C27" s="42">
        <v>0.14772727272727273</v>
      </c>
      <c r="D27" s="255">
        <v>0.34090909090909088</v>
      </c>
      <c r="E27" s="255">
        <v>0.125</v>
      </c>
      <c r="F27" s="255">
        <v>0.26136363636363635</v>
      </c>
      <c r="G27" s="255">
        <v>7.9545454545454544E-2</v>
      </c>
      <c r="H27" s="255">
        <v>1.1363636363636364E-2</v>
      </c>
      <c r="I27" s="44">
        <v>3.4090909090909088E-2</v>
      </c>
      <c r="J27" s="225"/>
    </row>
    <row r="28" spans="1:10" s="226" customFormat="1" ht="15" customHeight="1" x14ac:dyDescent="0.25">
      <c r="A28" s="46" t="s">
        <v>109</v>
      </c>
      <c r="B28" s="41">
        <v>81</v>
      </c>
      <c r="C28" s="42">
        <v>0.12345679012345678</v>
      </c>
      <c r="D28" s="255">
        <v>0.40740740740740738</v>
      </c>
      <c r="E28" s="255">
        <v>0.12345679012345678</v>
      </c>
      <c r="F28" s="255">
        <v>0.20987654320987653</v>
      </c>
      <c r="G28" s="255">
        <v>7.407407407407407E-2</v>
      </c>
      <c r="H28" s="255">
        <v>1.2345679012345678E-2</v>
      </c>
      <c r="I28" s="44">
        <v>4.9382716049382713E-2</v>
      </c>
      <c r="J28" s="225"/>
    </row>
    <row r="29" spans="1:10" s="226" customFormat="1" ht="15" customHeight="1" x14ac:dyDescent="0.25">
      <c r="A29" s="46" t="s">
        <v>110</v>
      </c>
      <c r="B29" s="41">
        <v>77</v>
      </c>
      <c r="C29" s="42">
        <v>0.15584415584415584</v>
      </c>
      <c r="D29" s="255">
        <v>0.42857142857142855</v>
      </c>
      <c r="E29" s="255">
        <v>0.14285714285714285</v>
      </c>
      <c r="F29" s="255">
        <v>0.16883116883116883</v>
      </c>
      <c r="G29" s="255">
        <v>6.4935064935064929E-2</v>
      </c>
      <c r="H29" s="255">
        <v>0</v>
      </c>
      <c r="I29" s="44">
        <v>3.896103896103896E-2</v>
      </c>
      <c r="J29" s="225"/>
    </row>
    <row r="30" spans="1:10" x14ac:dyDescent="0.25">
      <c r="A30" s="15" t="s">
        <v>111</v>
      </c>
      <c r="B30" s="41">
        <v>78</v>
      </c>
      <c r="C30" s="42">
        <v>0.15384615384615385</v>
      </c>
      <c r="D30" s="43">
        <v>0.39743589743589741</v>
      </c>
      <c r="E30" s="43">
        <v>0.16666666666666666</v>
      </c>
      <c r="F30" s="43">
        <v>0.16666666666666666</v>
      </c>
      <c r="G30" s="43">
        <v>8.9743589743589744E-2</v>
      </c>
      <c r="H30" s="43">
        <v>0</v>
      </c>
      <c r="I30" s="44">
        <v>2.564102564102564E-2</v>
      </c>
    </row>
    <row r="31" spans="1:10" x14ac:dyDescent="0.25">
      <c r="A31" s="15" t="s">
        <v>112</v>
      </c>
      <c r="B31" s="41">
        <v>82</v>
      </c>
      <c r="C31" s="53">
        <v>0.14634146341463414</v>
      </c>
      <c r="D31" s="54">
        <v>0.41463414634146339</v>
      </c>
      <c r="E31" s="54">
        <v>0.13414634146341464</v>
      </c>
      <c r="F31" s="54">
        <v>0.18292682926829268</v>
      </c>
      <c r="G31" s="54">
        <v>8.5365853658536592E-2</v>
      </c>
      <c r="H31" s="21" t="s">
        <v>113</v>
      </c>
      <c r="I31" s="55">
        <v>3.6585365853658534E-2</v>
      </c>
    </row>
    <row r="32" spans="1:10" x14ac:dyDescent="0.25">
      <c r="A32" s="15" t="s">
        <v>114</v>
      </c>
      <c r="B32" s="41">
        <v>82</v>
      </c>
      <c r="C32" s="53">
        <v>0.15853658536585366</v>
      </c>
      <c r="D32" s="54">
        <v>0.43902439024390244</v>
      </c>
      <c r="E32" s="54">
        <v>0.14634146341463414</v>
      </c>
      <c r="F32" s="54">
        <v>0.14634146341463414</v>
      </c>
      <c r="G32" s="54">
        <v>8.5365853658536592E-2</v>
      </c>
      <c r="H32" s="21" t="s">
        <v>113</v>
      </c>
      <c r="I32" s="55">
        <v>2.4390243902439025E-2</v>
      </c>
    </row>
    <row r="33" spans="1:10" x14ac:dyDescent="0.25">
      <c r="A33" s="15" t="s">
        <v>115</v>
      </c>
      <c r="B33" s="41">
        <v>77</v>
      </c>
      <c r="C33" s="53">
        <v>0.16883116883116883</v>
      </c>
      <c r="D33" s="54">
        <v>0.42857142857142855</v>
      </c>
      <c r="E33" s="54">
        <v>0.14285714285714285</v>
      </c>
      <c r="F33" s="54">
        <v>0.15584415584415584</v>
      </c>
      <c r="G33" s="54">
        <v>7.792207792207792E-2</v>
      </c>
      <c r="H33" s="21" t="s">
        <v>113</v>
      </c>
      <c r="I33" s="55">
        <v>2.5974025974025976E-2</v>
      </c>
    </row>
    <row r="34" spans="1:10" x14ac:dyDescent="0.25">
      <c r="A34" s="15" t="s">
        <v>116</v>
      </c>
      <c r="B34" s="41">
        <v>82</v>
      </c>
      <c r="C34" s="53">
        <v>0.14634146341463414</v>
      </c>
      <c r="D34" s="54">
        <v>0.45121951219512196</v>
      </c>
      <c r="E34" s="54">
        <v>0.13414634146341464</v>
      </c>
      <c r="F34" s="54">
        <v>0.13414634146341464</v>
      </c>
      <c r="G34" s="54">
        <v>9.7560975609756101E-2</v>
      </c>
      <c r="H34" s="21" t="s">
        <v>113</v>
      </c>
      <c r="I34" s="55">
        <v>3.6585365853658534E-2</v>
      </c>
    </row>
    <row r="35" spans="1:10" x14ac:dyDescent="0.25">
      <c r="A35" s="15" t="s">
        <v>117</v>
      </c>
      <c r="B35" s="41">
        <v>86</v>
      </c>
      <c r="C35" s="53">
        <v>0.16279069767441862</v>
      </c>
      <c r="D35" s="54">
        <v>0.43023255813953487</v>
      </c>
      <c r="E35" s="54">
        <v>0.13953488372093023</v>
      </c>
      <c r="F35" s="54">
        <v>0.13953488372093023</v>
      </c>
      <c r="G35" s="54">
        <v>9.3023255813953487E-2</v>
      </c>
      <c r="H35" s="21" t="s">
        <v>113</v>
      </c>
      <c r="I35" s="55">
        <v>3.4883720930232558E-2</v>
      </c>
    </row>
    <row r="36" spans="1:10" x14ac:dyDescent="0.25">
      <c r="A36" s="15" t="s">
        <v>118</v>
      </c>
      <c r="B36" s="41">
        <v>85</v>
      </c>
      <c r="C36" s="53">
        <v>0.15294117647058825</v>
      </c>
      <c r="D36" s="54">
        <v>0.44705882352941179</v>
      </c>
      <c r="E36" s="54">
        <v>0.12941176470588237</v>
      </c>
      <c r="F36" s="54">
        <v>0.14117647058823529</v>
      </c>
      <c r="G36" s="54">
        <v>9.4117647058823528E-2</v>
      </c>
      <c r="H36" s="21" t="s">
        <v>113</v>
      </c>
      <c r="I36" s="55">
        <v>3.5294117647058823E-2</v>
      </c>
    </row>
    <row r="37" spans="1:10" x14ac:dyDescent="0.25">
      <c r="A37" s="15" t="s">
        <v>119</v>
      </c>
      <c r="B37" s="41">
        <v>90</v>
      </c>
      <c r="C37" s="53">
        <v>0.21111111111111111</v>
      </c>
      <c r="D37" s="54">
        <v>0.43333333333333335</v>
      </c>
      <c r="E37" s="54">
        <v>0.1111111111111111</v>
      </c>
      <c r="F37" s="54">
        <v>0.14444444444444443</v>
      </c>
      <c r="G37" s="54">
        <v>8.8888888888888892E-2</v>
      </c>
      <c r="H37" s="21" t="s">
        <v>113</v>
      </c>
      <c r="I37" s="55">
        <v>1.1111111111111112E-2</v>
      </c>
    </row>
    <row r="38" spans="1:10" x14ac:dyDescent="0.25">
      <c r="A38" s="15" t="s">
        <v>120</v>
      </c>
      <c r="B38" s="41">
        <v>80</v>
      </c>
      <c r="C38" s="53">
        <v>0.21249999999999999</v>
      </c>
      <c r="D38" s="54">
        <v>0.38750000000000001</v>
      </c>
      <c r="E38" s="54">
        <v>0.125</v>
      </c>
      <c r="F38" s="54">
        <v>0.15</v>
      </c>
      <c r="G38" s="54">
        <v>0.1125</v>
      </c>
      <c r="H38" s="21" t="s">
        <v>113</v>
      </c>
      <c r="I38" s="55">
        <v>1.2500000000000001E-2</v>
      </c>
    </row>
    <row r="39" spans="1:10" x14ac:dyDescent="0.25">
      <c r="A39" s="62" t="s">
        <v>121</v>
      </c>
      <c r="B39" s="41">
        <v>82</v>
      </c>
      <c r="C39" s="53">
        <v>0.1951219512195122</v>
      </c>
      <c r="D39" s="54">
        <v>0.35365853658536583</v>
      </c>
      <c r="E39" s="54">
        <v>0.15853658536585366</v>
      </c>
      <c r="F39" s="54">
        <v>0.15853658536585366</v>
      </c>
      <c r="G39" s="54">
        <v>0.12195121951219512</v>
      </c>
      <c r="H39" s="21" t="s">
        <v>113</v>
      </c>
      <c r="I39" s="55">
        <v>1.2195121951219513E-2</v>
      </c>
    </row>
    <row r="40" spans="1:10" x14ac:dyDescent="0.25">
      <c r="A40" s="62" t="s">
        <v>122</v>
      </c>
      <c r="B40" s="41">
        <v>85</v>
      </c>
      <c r="C40" s="53">
        <v>0.224</v>
      </c>
      <c r="D40" s="54">
        <v>0.29399999999999998</v>
      </c>
      <c r="E40" s="54">
        <v>0.129</v>
      </c>
      <c r="F40" s="54">
        <v>0.129</v>
      </c>
      <c r="G40" s="54">
        <v>0.11799999999999999</v>
      </c>
      <c r="H40" s="21" t="s">
        <v>113</v>
      </c>
      <c r="I40" s="55">
        <v>0.106</v>
      </c>
    </row>
    <row r="41" spans="1:10" x14ac:dyDescent="0.25">
      <c r="A41" s="62" t="s">
        <v>123</v>
      </c>
      <c r="B41" s="41">
        <v>73</v>
      </c>
      <c r="C41" s="53">
        <v>0.26029999999999998</v>
      </c>
      <c r="D41" s="54">
        <v>0.39729999999999999</v>
      </c>
      <c r="E41" s="54">
        <v>8.2199999999999995E-2</v>
      </c>
      <c r="F41" s="54">
        <v>0.13700000000000001</v>
      </c>
      <c r="G41" s="54">
        <v>6.8500000000000005E-2</v>
      </c>
      <c r="H41" s="21" t="s">
        <v>113</v>
      </c>
      <c r="I41" s="55">
        <v>5.4800000000000001E-2</v>
      </c>
    </row>
    <row r="42" spans="1:10" x14ac:dyDescent="0.25">
      <c r="A42" s="63" t="s">
        <v>124</v>
      </c>
      <c r="B42" s="64">
        <v>62</v>
      </c>
      <c r="C42" s="65">
        <v>0.20967741935483872</v>
      </c>
      <c r="D42" s="66">
        <v>0.45161290322580644</v>
      </c>
      <c r="E42" s="66">
        <v>9.6774193548387094E-2</v>
      </c>
      <c r="F42" s="66">
        <v>0.12903225806451613</v>
      </c>
      <c r="G42" s="66">
        <v>4.8387096774193547E-2</v>
      </c>
      <c r="H42" s="67" t="s">
        <v>113</v>
      </c>
      <c r="I42" s="68">
        <v>6.4516129032258063E-2</v>
      </c>
    </row>
    <row r="43" spans="1:10" x14ac:dyDescent="0.25">
      <c r="A43" s="69"/>
      <c r="B43" s="69"/>
      <c r="C43" s="70"/>
      <c r="D43" s="70"/>
      <c r="E43" s="70"/>
      <c r="F43" s="70"/>
      <c r="G43" s="70"/>
      <c r="H43" s="70"/>
      <c r="I43" s="70"/>
    </row>
    <row r="46" spans="1:10" x14ac:dyDescent="0.25">
      <c r="A46" s="30"/>
      <c r="B46" s="313" t="s">
        <v>128</v>
      </c>
      <c r="C46" s="313"/>
      <c r="D46" s="313"/>
      <c r="E46" s="313"/>
      <c r="F46" s="313"/>
      <c r="G46" s="313"/>
      <c r="H46" s="313"/>
      <c r="I46" s="314"/>
    </row>
    <row r="47" spans="1:10" ht="45" customHeight="1" x14ac:dyDescent="0.25">
      <c r="A47" s="31" t="s">
        <v>97</v>
      </c>
      <c r="B47" s="32" t="s">
        <v>98</v>
      </c>
      <c r="C47" s="32" t="s">
        <v>99</v>
      </c>
      <c r="D47" s="33" t="s">
        <v>100</v>
      </c>
      <c r="E47" s="33" t="s">
        <v>101</v>
      </c>
      <c r="F47" s="33" t="s">
        <v>102</v>
      </c>
      <c r="G47" s="33" t="s">
        <v>103</v>
      </c>
      <c r="H47" s="34" t="s">
        <v>104</v>
      </c>
      <c r="I47" s="35" t="s">
        <v>105</v>
      </c>
      <c r="J47" s="36"/>
    </row>
    <row r="48" spans="1:10" s="226" customFormat="1" ht="15" customHeight="1" x14ac:dyDescent="0.25">
      <c r="A48" s="224" t="s">
        <v>106</v>
      </c>
      <c r="B48" s="37">
        <v>50</v>
      </c>
      <c r="C48" s="38">
        <v>0.02</v>
      </c>
      <c r="D48" s="39">
        <v>0.28000000000000003</v>
      </c>
      <c r="E48" s="39">
        <v>0.14000000000000001</v>
      </c>
      <c r="F48" s="39">
        <v>0.12</v>
      </c>
      <c r="G48" s="39">
        <v>0.16</v>
      </c>
      <c r="H48" s="39">
        <v>0.14000000000000001</v>
      </c>
      <c r="I48" s="40">
        <v>0.14000000000000001</v>
      </c>
      <c r="J48" s="225"/>
    </row>
    <row r="49" spans="1:10" s="226" customFormat="1" ht="15" customHeight="1" x14ac:dyDescent="0.25">
      <c r="A49" s="46" t="s">
        <v>107</v>
      </c>
      <c r="B49" s="41">
        <v>50</v>
      </c>
      <c r="C49" s="42">
        <v>0.02</v>
      </c>
      <c r="D49" s="255">
        <v>0.3</v>
      </c>
      <c r="E49" s="255">
        <v>0.16</v>
      </c>
      <c r="F49" s="255">
        <v>0.14000000000000001</v>
      </c>
      <c r="G49" s="255">
        <v>0.16</v>
      </c>
      <c r="H49" s="255">
        <v>0.08</v>
      </c>
      <c r="I49" s="44">
        <v>0.14000000000000001</v>
      </c>
      <c r="J49" s="225"/>
    </row>
    <row r="50" spans="1:10" s="226" customFormat="1" ht="15" customHeight="1" x14ac:dyDescent="0.25">
      <c r="A50" s="46" t="s">
        <v>108</v>
      </c>
      <c r="B50" s="41">
        <v>53</v>
      </c>
      <c r="C50" s="42">
        <v>3.7735849056603772E-2</v>
      </c>
      <c r="D50" s="255">
        <v>0.33962264150943394</v>
      </c>
      <c r="E50" s="255">
        <v>0.16981132075471697</v>
      </c>
      <c r="F50" s="255">
        <v>0.15094339622641509</v>
      </c>
      <c r="G50" s="255">
        <v>0.11320754716981132</v>
      </c>
      <c r="H50" s="255">
        <v>5.6603773584905662E-2</v>
      </c>
      <c r="I50" s="44">
        <v>0.13207547169811321</v>
      </c>
      <c r="J50" s="225"/>
    </row>
    <row r="51" spans="1:10" s="226" customFormat="1" ht="15" customHeight="1" x14ac:dyDescent="0.25">
      <c r="A51" s="46" t="s">
        <v>109</v>
      </c>
      <c r="B51" s="41">
        <v>54</v>
      </c>
      <c r="C51" s="42">
        <v>1.8518518518518517E-2</v>
      </c>
      <c r="D51" s="255">
        <v>0.37037037037037035</v>
      </c>
      <c r="E51" s="255">
        <v>0.18518518518518517</v>
      </c>
      <c r="F51" s="255">
        <v>0.14814814814814814</v>
      </c>
      <c r="G51" s="255">
        <v>0.12962962962962962</v>
      </c>
      <c r="H51" s="255">
        <v>3.7037037037037035E-2</v>
      </c>
      <c r="I51" s="44">
        <v>0.1111111111111111</v>
      </c>
      <c r="J51" s="225"/>
    </row>
    <row r="52" spans="1:10" s="226" customFormat="1" ht="15" customHeight="1" x14ac:dyDescent="0.25">
      <c r="A52" s="46" t="s">
        <v>110</v>
      </c>
      <c r="B52" s="41">
        <v>56</v>
      </c>
      <c r="C52" s="42">
        <v>1.7857142857142856E-2</v>
      </c>
      <c r="D52" s="255">
        <v>0.35714285714285715</v>
      </c>
      <c r="E52" s="255">
        <v>0.17857142857142858</v>
      </c>
      <c r="F52" s="255">
        <v>0.125</v>
      </c>
      <c r="G52" s="255">
        <v>0.16071428571428573</v>
      </c>
      <c r="H52" s="255">
        <v>3.5714285714285712E-2</v>
      </c>
      <c r="I52" s="44">
        <v>0.125</v>
      </c>
      <c r="J52" s="225"/>
    </row>
    <row r="53" spans="1:10" x14ac:dyDescent="0.25">
      <c r="A53" s="15" t="s">
        <v>111</v>
      </c>
      <c r="B53" s="41">
        <v>52</v>
      </c>
      <c r="C53" s="42">
        <v>1.9230769230769232E-2</v>
      </c>
      <c r="D53" s="43">
        <v>0.36538461538461536</v>
      </c>
      <c r="E53" s="43">
        <v>0.19230769230769232</v>
      </c>
      <c r="F53" s="43">
        <v>0.13461538461538461</v>
      </c>
      <c r="G53" s="43">
        <v>0.11538461538461539</v>
      </c>
      <c r="H53" s="43">
        <v>1.9230769230769232E-2</v>
      </c>
      <c r="I53" s="44">
        <v>0.15384615384615385</v>
      </c>
    </row>
    <row r="54" spans="1:10" x14ac:dyDescent="0.25">
      <c r="A54" s="15" t="s">
        <v>112</v>
      </c>
      <c r="B54" s="41">
        <v>55</v>
      </c>
      <c r="C54" s="42">
        <v>1.8181818181818181E-2</v>
      </c>
      <c r="D54" s="43">
        <v>0.36363636363636365</v>
      </c>
      <c r="E54" s="43">
        <v>0.12727272727272726</v>
      </c>
      <c r="F54" s="43">
        <v>0.18181818181818182</v>
      </c>
      <c r="G54" s="43">
        <v>0.10909090909090909</v>
      </c>
      <c r="H54" s="21" t="s">
        <v>113</v>
      </c>
      <c r="I54" s="44">
        <v>0.2</v>
      </c>
    </row>
    <row r="55" spans="1:10" x14ac:dyDescent="0.25">
      <c r="A55" s="15" t="s">
        <v>114</v>
      </c>
      <c r="B55" s="41">
        <v>57</v>
      </c>
      <c r="C55" s="42">
        <v>3.5087719298245612E-2</v>
      </c>
      <c r="D55" s="43">
        <v>0.2982456140350877</v>
      </c>
      <c r="E55" s="43">
        <v>0.12280701754385964</v>
      </c>
      <c r="F55" s="43">
        <v>0.22807017543859648</v>
      </c>
      <c r="G55" s="43">
        <v>0.12280701754385964</v>
      </c>
      <c r="H55" s="21" t="s">
        <v>113</v>
      </c>
      <c r="I55" s="44">
        <v>0.19298245614035087</v>
      </c>
    </row>
    <row r="56" spans="1:10" x14ac:dyDescent="0.25">
      <c r="A56" s="15" t="s">
        <v>115</v>
      </c>
      <c r="B56" s="41">
        <v>52</v>
      </c>
      <c r="C56" s="42">
        <v>3.8461538461538464E-2</v>
      </c>
      <c r="D56" s="43">
        <v>0.26923076923076922</v>
      </c>
      <c r="E56" s="43">
        <v>0.11538461538461539</v>
      </c>
      <c r="F56" s="43">
        <v>0.26923076923076922</v>
      </c>
      <c r="G56" s="43">
        <v>0.13461538461538461</v>
      </c>
      <c r="H56" s="21" t="s">
        <v>113</v>
      </c>
      <c r="I56" s="44">
        <v>0.17307692307692307</v>
      </c>
    </row>
    <row r="57" spans="1:10" x14ac:dyDescent="0.25">
      <c r="A57" s="15" t="s">
        <v>116</v>
      </c>
      <c r="B57" s="41">
        <v>58</v>
      </c>
      <c r="C57" s="42">
        <v>1.7241379310344827E-2</v>
      </c>
      <c r="D57" s="43">
        <v>0.27586206896551724</v>
      </c>
      <c r="E57" s="43">
        <v>0.1206896551724138</v>
      </c>
      <c r="F57" s="43">
        <v>0.2413793103448276</v>
      </c>
      <c r="G57" s="43">
        <v>0.13793103448275862</v>
      </c>
      <c r="H57" s="21" t="s">
        <v>113</v>
      </c>
      <c r="I57" s="44">
        <v>0.20689655172413793</v>
      </c>
    </row>
    <row r="58" spans="1:10" x14ac:dyDescent="0.25">
      <c r="A58" s="15" t="s">
        <v>117</v>
      </c>
      <c r="B58" s="41">
        <v>59</v>
      </c>
      <c r="C58" s="42">
        <v>1.6949152542372881E-2</v>
      </c>
      <c r="D58" s="43">
        <v>0.28813559322033899</v>
      </c>
      <c r="E58" s="43">
        <v>0.10169491525423729</v>
      </c>
      <c r="F58" s="43">
        <v>0.23728813559322035</v>
      </c>
      <c r="G58" s="43">
        <v>0.13559322033898305</v>
      </c>
      <c r="H58" s="21" t="s">
        <v>113</v>
      </c>
      <c r="I58" s="44">
        <v>0.22033898305084745</v>
      </c>
    </row>
    <row r="59" spans="1:10" x14ac:dyDescent="0.25">
      <c r="A59" s="15" t="s">
        <v>118</v>
      </c>
      <c r="B59" s="41">
        <v>56</v>
      </c>
      <c r="C59" s="42">
        <v>3.5714285714285712E-2</v>
      </c>
      <c r="D59" s="43">
        <v>0.25</v>
      </c>
      <c r="E59" s="43">
        <v>0.10714285714285714</v>
      </c>
      <c r="F59" s="43">
        <v>0.25</v>
      </c>
      <c r="G59" s="43">
        <v>0.14285714285714285</v>
      </c>
      <c r="H59" s="21" t="s">
        <v>113</v>
      </c>
      <c r="I59" s="44">
        <v>0.21428571428571427</v>
      </c>
    </row>
    <row r="60" spans="1:10" x14ac:dyDescent="0.25">
      <c r="A60" s="15" t="s">
        <v>119</v>
      </c>
      <c r="B60" s="41">
        <v>57</v>
      </c>
      <c r="C60" s="42">
        <v>1.7543859649122806E-2</v>
      </c>
      <c r="D60" s="43">
        <v>0.2982456140350877</v>
      </c>
      <c r="E60" s="43">
        <v>8.771929824561403E-2</v>
      </c>
      <c r="F60" s="43">
        <v>0.24561403508771928</v>
      </c>
      <c r="G60" s="43">
        <v>0.15789473684210525</v>
      </c>
      <c r="H60" s="21" t="s">
        <v>113</v>
      </c>
      <c r="I60" s="44">
        <v>0.19298245614035087</v>
      </c>
    </row>
    <row r="61" spans="1:10" x14ac:dyDescent="0.25">
      <c r="A61" s="15" t="s">
        <v>120</v>
      </c>
      <c r="B61" s="41">
        <v>54</v>
      </c>
      <c r="C61" s="42">
        <v>5.5555555555555552E-2</v>
      </c>
      <c r="D61" s="43">
        <v>0.25925925925925924</v>
      </c>
      <c r="E61" s="43">
        <v>0.12962962962962962</v>
      </c>
      <c r="F61" s="43">
        <v>0.25925925925925924</v>
      </c>
      <c r="G61" s="43">
        <v>0.1111111111111111</v>
      </c>
      <c r="H61" s="21" t="s">
        <v>113</v>
      </c>
      <c r="I61" s="44">
        <v>0.18518518518518517</v>
      </c>
    </row>
    <row r="62" spans="1:10" x14ac:dyDescent="0.25">
      <c r="A62" s="62" t="s">
        <v>121</v>
      </c>
      <c r="B62" s="41">
        <v>54</v>
      </c>
      <c r="C62" s="42">
        <v>3.7037037037037035E-2</v>
      </c>
      <c r="D62" s="43">
        <v>0.35185185185185186</v>
      </c>
      <c r="E62" s="43">
        <v>0.1111111111111111</v>
      </c>
      <c r="F62" s="43">
        <v>0.22222222222222221</v>
      </c>
      <c r="G62" s="43">
        <v>0.1111111111111111</v>
      </c>
      <c r="H62" s="21" t="s">
        <v>113</v>
      </c>
      <c r="I62" s="44">
        <v>0.16666666666666666</v>
      </c>
    </row>
    <row r="63" spans="1:10" x14ac:dyDescent="0.25">
      <c r="A63" s="62" t="s">
        <v>122</v>
      </c>
      <c r="B63" s="41">
        <v>51</v>
      </c>
      <c r="C63" s="42">
        <v>3.9E-2</v>
      </c>
      <c r="D63" s="43">
        <v>0.39200000000000002</v>
      </c>
      <c r="E63" s="43">
        <v>0.11799999999999999</v>
      </c>
      <c r="F63" s="43">
        <v>0.27500000000000002</v>
      </c>
      <c r="G63" s="43">
        <v>9.8000000000000004E-2</v>
      </c>
      <c r="H63" s="21" t="s">
        <v>113</v>
      </c>
      <c r="I63" s="44">
        <v>7.8E-2</v>
      </c>
    </row>
    <row r="64" spans="1:10" x14ac:dyDescent="0.25">
      <c r="A64" s="62" t="s">
        <v>123</v>
      </c>
      <c r="B64" s="41">
        <v>52</v>
      </c>
      <c r="C64" s="53">
        <v>3.85E-2</v>
      </c>
      <c r="D64" s="54">
        <v>0.30769999999999997</v>
      </c>
      <c r="E64" s="54">
        <v>0.1923</v>
      </c>
      <c r="F64" s="54">
        <v>0.25</v>
      </c>
      <c r="G64" s="54">
        <v>5.7700000000000001E-2</v>
      </c>
      <c r="H64" s="21" t="s">
        <v>113</v>
      </c>
      <c r="I64" s="55">
        <v>0.15379999999999999</v>
      </c>
    </row>
    <row r="65" spans="1:9" x14ac:dyDescent="0.25">
      <c r="A65" s="63" t="s">
        <v>124</v>
      </c>
      <c r="B65" s="64">
        <v>41</v>
      </c>
      <c r="C65" s="65">
        <v>2.4390243902439025E-2</v>
      </c>
      <c r="D65" s="66">
        <v>0.31707317073170732</v>
      </c>
      <c r="E65" s="66">
        <v>7.3170731707317069E-2</v>
      </c>
      <c r="F65" s="66">
        <v>0.31707317073170732</v>
      </c>
      <c r="G65" s="66">
        <v>7.3170731707317069E-2</v>
      </c>
      <c r="H65" s="66" t="s">
        <v>113</v>
      </c>
      <c r="I65" s="68">
        <v>0.1951219512195122</v>
      </c>
    </row>
  </sheetData>
  <mergeCells count="3">
    <mergeCell ref="B2:I2"/>
    <mergeCell ref="B23:I23"/>
    <mergeCell ref="B46:I46"/>
  </mergeCells>
  <pageMargins left="0.7" right="0.7" top="0.75" bottom="0.75" header="0.3" footer="0.3"/>
  <pageSetup scale="66" orientation="portrait" cellComments="atEnd"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FB7C5-9DD9-460F-96E7-DAD684E99DC7}">
  <sheetPr codeName="Sheet33">
    <pageSetUpPr fitToPage="1"/>
  </sheetPr>
  <dimension ref="A1:E21"/>
  <sheetViews>
    <sheetView showGridLines="0" view="pageBreakPreview" zoomScale="60" zoomScaleNormal="100" workbookViewId="0"/>
  </sheetViews>
  <sheetFormatPr defaultRowHeight="15" x14ac:dyDescent="0.25"/>
  <cols>
    <col min="2" max="3" width="13.140625" customWidth="1"/>
    <col min="4" max="4" width="12.85546875" customWidth="1"/>
    <col min="5" max="5" width="12.140625" customWidth="1"/>
  </cols>
  <sheetData>
    <row r="1" spans="1:5" x14ac:dyDescent="0.25">
      <c r="A1" s="1" t="s">
        <v>208</v>
      </c>
    </row>
    <row r="2" spans="1:5" ht="15" customHeight="1" x14ac:dyDescent="0.25">
      <c r="A2" s="358" t="s">
        <v>97</v>
      </c>
      <c r="B2" s="358" t="s">
        <v>98</v>
      </c>
      <c r="C2" s="358" t="s">
        <v>130</v>
      </c>
      <c r="D2" s="358" t="s">
        <v>131</v>
      </c>
      <c r="E2" s="358" t="s">
        <v>148</v>
      </c>
    </row>
    <row r="3" spans="1:5" ht="34.35" customHeight="1" x14ac:dyDescent="0.25">
      <c r="A3" s="335"/>
      <c r="B3" s="335"/>
      <c r="C3" s="335"/>
      <c r="D3" s="335"/>
      <c r="E3" s="335"/>
    </row>
    <row r="4" spans="1:5" s="251" customFormat="1" ht="15" customHeight="1" x14ac:dyDescent="0.25">
      <c r="A4" s="290" t="s">
        <v>106</v>
      </c>
      <c r="B4" s="289">
        <v>11</v>
      </c>
      <c r="C4" s="291">
        <v>2059975</v>
      </c>
      <c r="D4" s="291">
        <v>4792015</v>
      </c>
      <c r="E4" s="292">
        <v>13.77652801441565</v>
      </c>
    </row>
    <row r="5" spans="1:5" s="251" customFormat="1" ht="15" customHeight="1" x14ac:dyDescent="0.25">
      <c r="A5" s="290" t="s">
        <v>107</v>
      </c>
      <c r="B5" s="289">
        <v>12</v>
      </c>
      <c r="C5" s="291">
        <v>1993708</v>
      </c>
      <c r="D5" s="291">
        <v>4465794</v>
      </c>
      <c r="E5" s="292">
        <v>13.674146689032231</v>
      </c>
    </row>
    <row r="6" spans="1:5" s="251" customFormat="1" ht="15" customHeight="1" x14ac:dyDescent="0.25">
      <c r="A6" s="191" t="s">
        <v>108</v>
      </c>
      <c r="B6" s="280">
        <v>11</v>
      </c>
      <c r="C6" s="281">
        <v>1910718</v>
      </c>
      <c r="D6" s="281">
        <v>4337591</v>
      </c>
      <c r="E6" s="282">
        <v>13.763694285606919</v>
      </c>
    </row>
    <row r="7" spans="1:5" s="251" customFormat="1" ht="15" customHeight="1" x14ac:dyDescent="0.25">
      <c r="A7" s="227" t="s">
        <v>109</v>
      </c>
      <c r="B7" s="183">
        <v>13</v>
      </c>
      <c r="C7" s="228">
        <v>1865709</v>
      </c>
      <c r="D7" s="228">
        <v>4230826</v>
      </c>
      <c r="E7" s="229">
        <v>13.858449170682036</v>
      </c>
    </row>
    <row r="8" spans="1:5" x14ac:dyDescent="0.25">
      <c r="A8" s="227" t="s">
        <v>110</v>
      </c>
      <c r="B8" s="183">
        <v>12</v>
      </c>
      <c r="C8" s="228">
        <v>1828871</v>
      </c>
      <c r="D8" s="228">
        <v>4142435</v>
      </c>
      <c r="E8" s="229">
        <v>14.037769588176999</v>
      </c>
    </row>
    <row r="9" spans="1:5" x14ac:dyDescent="0.25">
      <c r="A9" s="227" t="s">
        <v>111</v>
      </c>
      <c r="B9" s="183">
        <v>11</v>
      </c>
      <c r="C9" s="228">
        <v>1777944</v>
      </c>
      <c r="D9" s="228">
        <v>4118066</v>
      </c>
      <c r="E9" s="229">
        <v>14.158619325673749</v>
      </c>
    </row>
    <row r="10" spans="1:5" x14ac:dyDescent="0.25">
      <c r="A10" s="133"/>
      <c r="B10" s="184"/>
      <c r="C10" s="72"/>
      <c r="D10" s="72"/>
      <c r="E10" s="168"/>
    </row>
    <row r="11" spans="1:5" x14ac:dyDescent="0.25">
      <c r="A11" s="133"/>
      <c r="B11" s="184"/>
      <c r="C11" s="72"/>
      <c r="D11" s="72"/>
      <c r="E11" s="168"/>
    </row>
    <row r="12" spans="1:5" x14ac:dyDescent="0.25">
      <c r="A12" s="133"/>
      <c r="B12" s="184"/>
      <c r="C12" s="72"/>
      <c r="D12" s="72"/>
      <c r="E12" s="168"/>
    </row>
    <row r="13" spans="1:5" x14ac:dyDescent="0.25">
      <c r="A13" s="133"/>
      <c r="B13" s="184"/>
      <c r="C13" s="72"/>
      <c r="D13" s="72"/>
      <c r="E13" s="168"/>
    </row>
    <row r="14" spans="1:5" x14ac:dyDescent="0.25">
      <c r="A14" s="133"/>
      <c r="B14" s="184"/>
      <c r="C14" s="72"/>
      <c r="D14" s="72"/>
      <c r="E14" s="168"/>
    </row>
    <row r="15" spans="1:5" x14ac:dyDescent="0.25">
      <c r="A15" s="133"/>
      <c r="B15" s="184"/>
      <c r="C15" s="72"/>
      <c r="D15" s="72"/>
      <c r="E15" s="168"/>
    </row>
    <row r="16" spans="1:5" x14ac:dyDescent="0.25">
      <c r="A16" s="133"/>
      <c r="B16" s="184"/>
      <c r="C16" s="72"/>
      <c r="D16" s="72"/>
      <c r="E16" s="168"/>
    </row>
    <row r="17" spans="1:5" x14ac:dyDescent="0.25">
      <c r="A17" s="133"/>
      <c r="B17" s="184"/>
      <c r="C17" s="72"/>
      <c r="D17" s="72"/>
      <c r="E17" s="168"/>
    </row>
    <row r="18" spans="1:5" x14ac:dyDescent="0.25">
      <c r="A18" s="142"/>
      <c r="B18" s="184"/>
      <c r="C18" s="72"/>
      <c r="D18" s="72"/>
      <c r="E18" s="168"/>
    </row>
    <row r="19" spans="1:5" x14ac:dyDescent="0.25">
      <c r="A19" s="142"/>
      <c r="B19" s="142"/>
      <c r="C19" s="120"/>
      <c r="D19" s="120"/>
      <c r="E19" s="141"/>
    </row>
    <row r="20" spans="1:5" x14ac:dyDescent="0.25">
      <c r="A20" s="142"/>
      <c r="B20" s="142"/>
      <c r="C20" s="120"/>
      <c r="D20" s="120"/>
      <c r="E20" s="141"/>
    </row>
    <row r="21" spans="1:5" x14ac:dyDescent="0.25">
      <c r="A21" s="133"/>
      <c r="B21" s="132"/>
      <c r="C21" s="72"/>
      <c r="D21" s="72"/>
      <c r="E21" s="185"/>
    </row>
  </sheetData>
  <mergeCells count="5">
    <mergeCell ref="A2:A3"/>
    <mergeCell ref="B2:B3"/>
    <mergeCell ref="C2:C3"/>
    <mergeCell ref="D2:D3"/>
    <mergeCell ref="E2:E3"/>
  </mergeCells>
  <pageMargins left="0.7" right="0.7" top="0.75" bottom="0.75" header="0.3" footer="0.3"/>
  <pageSetup orientation="portrait" cellComments="atEnd"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C82D7-B923-48FC-BACD-CE3992676E28}">
  <sheetPr codeName="Sheet34">
    <pageSetUpPr fitToPage="1"/>
  </sheetPr>
  <dimension ref="A1:E21"/>
  <sheetViews>
    <sheetView showGridLines="0" view="pageBreakPreview" zoomScale="60" zoomScaleNormal="100" workbookViewId="0"/>
  </sheetViews>
  <sheetFormatPr defaultRowHeight="15" x14ac:dyDescent="0.25"/>
  <cols>
    <col min="2" max="2" width="13.42578125" customWidth="1"/>
    <col min="4" max="4" width="14.140625" customWidth="1"/>
    <col min="5" max="5" width="12.140625" customWidth="1"/>
  </cols>
  <sheetData>
    <row r="1" spans="1:5" x14ac:dyDescent="0.25">
      <c r="A1" s="1" t="s">
        <v>209</v>
      </c>
    </row>
    <row r="2" spans="1:5" ht="15" customHeight="1" x14ac:dyDescent="0.25">
      <c r="A2" s="333" t="s">
        <v>97</v>
      </c>
      <c r="B2" s="335" t="s">
        <v>98</v>
      </c>
      <c r="C2" s="333" t="s">
        <v>130</v>
      </c>
      <c r="D2" s="337" t="s">
        <v>131</v>
      </c>
      <c r="E2" s="339" t="s">
        <v>148</v>
      </c>
    </row>
    <row r="3" spans="1:5" ht="34.35" customHeight="1" x14ac:dyDescent="0.25">
      <c r="A3" s="354"/>
      <c r="B3" s="355"/>
      <c r="C3" s="354"/>
      <c r="D3" s="356"/>
      <c r="E3" s="357"/>
    </row>
    <row r="4" spans="1:5" s="251" customFormat="1" ht="15" customHeight="1" x14ac:dyDescent="0.25">
      <c r="A4" s="290" t="s">
        <v>106</v>
      </c>
      <c r="B4" s="289">
        <v>2</v>
      </c>
      <c r="C4" s="291">
        <v>802</v>
      </c>
      <c r="D4" s="291">
        <v>1820</v>
      </c>
      <c r="E4" s="292" t="s">
        <v>113</v>
      </c>
    </row>
    <row r="5" spans="1:5" s="251" customFormat="1" ht="15" customHeight="1" x14ac:dyDescent="0.25">
      <c r="A5" s="290" t="s">
        <v>107</v>
      </c>
      <c r="B5" s="289">
        <v>3</v>
      </c>
      <c r="C5" s="291">
        <v>659</v>
      </c>
      <c r="D5" s="291">
        <v>3836</v>
      </c>
      <c r="E5" s="292" t="s">
        <v>113</v>
      </c>
    </row>
    <row r="6" spans="1:5" s="251" customFormat="1" ht="15" customHeight="1" x14ac:dyDescent="0.25">
      <c r="A6" s="191" t="s">
        <v>108</v>
      </c>
      <c r="B6" s="280">
        <v>2</v>
      </c>
      <c r="C6" s="281">
        <v>618</v>
      </c>
      <c r="D6" s="281">
        <v>9867</v>
      </c>
      <c r="E6" s="282" t="s">
        <v>113</v>
      </c>
    </row>
    <row r="7" spans="1:5" s="251" customFormat="1" ht="15" customHeight="1" x14ac:dyDescent="0.25">
      <c r="A7" s="227" t="s">
        <v>109</v>
      </c>
      <c r="B7" s="183">
        <v>3</v>
      </c>
      <c r="C7" s="228">
        <v>634</v>
      </c>
      <c r="D7" s="228">
        <v>2879</v>
      </c>
      <c r="E7" s="229" t="s">
        <v>113</v>
      </c>
    </row>
    <row r="8" spans="1:5" x14ac:dyDescent="0.25">
      <c r="A8" s="227" t="s">
        <v>110</v>
      </c>
      <c r="B8" s="183">
        <v>3</v>
      </c>
      <c r="C8" s="228">
        <v>623</v>
      </c>
      <c r="D8" s="228">
        <v>1632</v>
      </c>
      <c r="E8" s="229" t="s">
        <v>113</v>
      </c>
    </row>
    <row r="9" spans="1:5" x14ac:dyDescent="0.25">
      <c r="A9" s="227" t="s">
        <v>111</v>
      </c>
      <c r="B9" s="183">
        <v>3</v>
      </c>
      <c r="C9" s="228">
        <v>447</v>
      </c>
      <c r="D9" s="228">
        <v>1755</v>
      </c>
      <c r="E9" s="229" t="s">
        <v>113</v>
      </c>
    </row>
    <row r="10" spans="1:5" x14ac:dyDescent="0.25">
      <c r="A10" s="95" t="s">
        <v>155</v>
      </c>
      <c r="B10" s="184"/>
      <c r="C10" s="72"/>
      <c r="D10" s="72"/>
      <c r="E10" s="168"/>
    </row>
    <row r="11" spans="1:5" x14ac:dyDescent="0.25">
      <c r="A11" s="133"/>
      <c r="B11" s="184"/>
      <c r="C11" s="72"/>
      <c r="D11" s="72"/>
      <c r="E11" s="168"/>
    </row>
    <row r="12" spans="1:5" x14ac:dyDescent="0.25">
      <c r="A12" s="133"/>
      <c r="B12" s="184"/>
      <c r="C12" s="72"/>
      <c r="D12" s="72"/>
      <c r="E12" s="168"/>
    </row>
    <row r="13" spans="1:5" x14ac:dyDescent="0.25">
      <c r="A13" s="133"/>
      <c r="B13" s="184"/>
      <c r="C13" s="72"/>
      <c r="D13" s="72"/>
      <c r="E13" s="168"/>
    </row>
    <row r="14" spans="1:5" x14ac:dyDescent="0.25">
      <c r="A14" s="133"/>
      <c r="B14" s="184"/>
      <c r="C14" s="72"/>
      <c r="D14" s="72"/>
      <c r="E14" s="168"/>
    </row>
    <row r="15" spans="1:5" x14ac:dyDescent="0.25">
      <c r="A15" s="133"/>
      <c r="B15" s="184"/>
      <c r="C15" s="72"/>
      <c r="D15" s="72"/>
      <c r="E15" s="168"/>
    </row>
    <row r="16" spans="1:5" x14ac:dyDescent="0.25">
      <c r="A16" s="133"/>
      <c r="B16" s="184"/>
      <c r="C16" s="72"/>
      <c r="D16" s="72"/>
      <c r="E16" s="168"/>
    </row>
    <row r="17" spans="1:5" x14ac:dyDescent="0.25">
      <c r="A17" s="133"/>
      <c r="B17" s="184"/>
      <c r="C17" s="72"/>
      <c r="D17" s="72"/>
      <c r="E17" s="168"/>
    </row>
    <row r="18" spans="1:5" x14ac:dyDescent="0.25">
      <c r="A18" s="142"/>
      <c r="B18" s="184"/>
      <c r="C18" s="72"/>
      <c r="D18" s="72"/>
      <c r="E18" s="168"/>
    </row>
    <row r="19" spans="1:5" x14ac:dyDescent="0.25">
      <c r="A19" s="142"/>
      <c r="B19" s="142"/>
      <c r="C19" s="120"/>
      <c r="D19" s="120"/>
      <c r="E19" s="141"/>
    </row>
    <row r="20" spans="1:5" x14ac:dyDescent="0.25">
      <c r="A20" s="142"/>
      <c r="B20" s="142"/>
      <c r="C20" s="120"/>
      <c r="D20" s="120"/>
      <c r="E20" s="141"/>
    </row>
    <row r="21" spans="1:5" x14ac:dyDescent="0.25">
      <c r="A21" s="133"/>
      <c r="B21" s="132"/>
      <c r="C21" s="72"/>
      <c r="D21" s="72"/>
      <c r="E21" s="185"/>
    </row>
  </sheetData>
  <mergeCells count="5">
    <mergeCell ref="A2:A3"/>
    <mergeCell ref="B2:B3"/>
    <mergeCell ref="C2:C3"/>
    <mergeCell ref="D2:D3"/>
    <mergeCell ref="E2:E3"/>
  </mergeCells>
  <pageMargins left="0.7" right="0.7" top="0.75" bottom="0.75" header="0.3" footer="0.3"/>
  <pageSetup orientation="portrait" cellComments="atEnd"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3A34A-DBA3-4124-843C-F8B0541BE4D3}">
  <sheetPr codeName="Sheet35">
    <pageSetUpPr fitToPage="1"/>
  </sheetPr>
  <dimension ref="A1:F21"/>
  <sheetViews>
    <sheetView showGridLines="0" view="pageBreakPreview" zoomScale="60" zoomScaleNormal="100" workbookViewId="0"/>
  </sheetViews>
  <sheetFormatPr defaultRowHeight="15" x14ac:dyDescent="0.25"/>
  <cols>
    <col min="2" max="2" width="14.140625" customWidth="1"/>
    <col min="3" max="3" width="10.140625" customWidth="1"/>
    <col min="4" max="4" width="14" customWidth="1"/>
    <col min="5" max="5" width="12.140625" customWidth="1"/>
  </cols>
  <sheetData>
    <row r="1" spans="1:6" x14ac:dyDescent="0.25">
      <c r="A1" s="1" t="s">
        <v>210</v>
      </c>
    </row>
    <row r="2" spans="1:6" ht="15" customHeight="1" x14ac:dyDescent="0.25">
      <c r="A2" s="335" t="s">
        <v>97</v>
      </c>
      <c r="B2" s="335" t="s">
        <v>98</v>
      </c>
      <c r="C2" s="333" t="s">
        <v>130</v>
      </c>
      <c r="D2" s="337" t="s">
        <v>131</v>
      </c>
      <c r="E2" s="339" t="s">
        <v>148</v>
      </c>
    </row>
    <row r="3" spans="1:6" ht="34.35" customHeight="1" x14ac:dyDescent="0.25">
      <c r="A3" s="355"/>
      <c r="B3" s="355"/>
      <c r="C3" s="354"/>
      <c r="D3" s="356"/>
      <c r="E3" s="357"/>
    </row>
    <row r="4" spans="1:6" s="251" customFormat="1" ht="15" customHeight="1" x14ac:dyDescent="0.25">
      <c r="A4" s="290" t="s">
        <v>106</v>
      </c>
      <c r="B4" s="289">
        <v>9</v>
      </c>
      <c r="C4" s="291">
        <v>118454</v>
      </c>
      <c r="D4" s="291">
        <v>173389</v>
      </c>
      <c r="E4" s="292">
        <v>9.4807592350149097</v>
      </c>
    </row>
    <row r="5" spans="1:6" s="251" customFormat="1" ht="15" customHeight="1" x14ac:dyDescent="0.25">
      <c r="A5" s="290" t="s">
        <v>107</v>
      </c>
      <c r="B5" s="289">
        <v>11</v>
      </c>
      <c r="C5" s="291">
        <v>97517</v>
      </c>
      <c r="D5" s="291">
        <v>132600</v>
      </c>
      <c r="E5" s="292">
        <v>10.143999788838611</v>
      </c>
    </row>
    <row r="6" spans="1:6" s="251" customFormat="1" ht="15" customHeight="1" x14ac:dyDescent="0.25">
      <c r="A6" s="290" t="s">
        <v>108</v>
      </c>
      <c r="B6" s="289">
        <v>10</v>
      </c>
      <c r="C6" s="291">
        <v>102341</v>
      </c>
      <c r="D6" s="291">
        <v>123647</v>
      </c>
      <c r="E6" s="292">
        <v>9.3562674306695648</v>
      </c>
    </row>
    <row r="7" spans="1:6" s="251" customFormat="1" ht="15" customHeight="1" x14ac:dyDescent="0.25">
      <c r="A7" s="191" t="s">
        <v>109</v>
      </c>
      <c r="B7" s="280">
        <v>11</v>
      </c>
      <c r="C7" s="281">
        <v>97969</v>
      </c>
      <c r="D7" s="281">
        <v>108628</v>
      </c>
      <c r="E7" s="282">
        <v>9.8960177578524871</v>
      </c>
    </row>
    <row r="8" spans="1:6" x14ac:dyDescent="0.25">
      <c r="A8" s="227" t="s">
        <v>110</v>
      </c>
      <c r="B8" s="183">
        <v>11</v>
      </c>
      <c r="C8" s="228">
        <v>86666</v>
      </c>
      <c r="D8" s="228">
        <v>94191</v>
      </c>
      <c r="E8" s="229">
        <v>10.469342548651145</v>
      </c>
    </row>
    <row r="9" spans="1:6" x14ac:dyDescent="0.25">
      <c r="A9" s="227" t="s">
        <v>111</v>
      </c>
      <c r="B9" s="183">
        <v>10</v>
      </c>
      <c r="C9" s="228">
        <v>62194</v>
      </c>
      <c r="D9" s="228">
        <v>67743</v>
      </c>
      <c r="E9" s="229">
        <v>9.6390575557622196</v>
      </c>
    </row>
    <row r="10" spans="1:6" x14ac:dyDescent="0.25">
      <c r="A10" s="133"/>
      <c r="B10" s="184"/>
      <c r="C10" s="72"/>
      <c r="D10" s="72"/>
      <c r="E10" s="168"/>
    </row>
    <row r="11" spans="1:6" x14ac:dyDescent="0.25">
      <c r="A11" s="3"/>
      <c r="B11" s="3"/>
      <c r="C11" s="3"/>
      <c r="D11" s="3"/>
      <c r="E11" s="3"/>
      <c r="F11" s="3"/>
    </row>
    <row r="12" spans="1:6" x14ac:dyDescent="0.25">
      <c r="A12" s="133"/>
      <c r="B12" s="184"/>
      <c r="C12" s="72"/>
      <c r="D12" s="72"/>
      <c r="E12" s="168"/>
    </row>
    <row r="13" spans="1:6" x14ac:dyDescent="0.25">
      <c r="A13" s="133"/>
      <c r="B13" s="184"/>
      <c r="C13" s="72"/>
      <c r="D13" s="72"/>
      <c r="E13" s="168"/>
    </row>
    <row r="14" spans="1:6" x14ac:dyDescent="0.25">
      <c r="A14" s="133"/>
      <c r="B14" s="184"/>
      <c r="C14" s="72"/>
      <c r="D14" s="72"/>
      <c r="E14" s="168"/>
    </row>
    <row r="15" spans="1:6" x14ac:dyDescent="0.25">
      <c r="A15" s="133"/>
      <c r="B15" s="184"/>
      <c r="C15" s="72"/>
      <c r="D15" s="72"/>
      <c r="E15" s="168"/>
    </row>
    <row r="16" spans="1:6" x14ac:dyDescent="0.25">
      <c r="A16" s="133"/>
      <c r="B16" s="184"/>
      <c r="C16" s="72"/>
      <c r="D16" s="72"/>
      <c r="E16" s="168"/>
    </row>
    <row r="17" spans="1:5" x14ac:dyDescent="0.25">
      <c r="A17" s="133"/>
      <c r="B17" s="184"/>
      <c r="C17" s="72"/>
      <c r="D17" s="72"/>
      <c r="E17" s="168"/>
    </row>
    <row r="18" spans="1:5" x14ac:dyDescent="0.25">
      <c r="A18" s="142"/>
      <c r="B18" s="184"/>
      <c r="C18" s="72"/>
      <c r="D18" s="72"/>
      <c r="E18" s="168"/>
    </row>
    <row r="19" spans="1:5" x14ac:dyDescent="0.25">
      <c r="A19" s="142"/>
      <c r="B19" s="142"/>
      <c r="C19" s="120"/>
      <c r="D19" s="120"/>
      <c r="E19" s="141"/>
    </row>
    <row r="20" spans="1:5" x14ac:dyDescent="0.25">
      <c r="A20" s="142"/>
      <c r="B20" s="142"/>
      <c r="C20" s="120"/>
      <c r="D20" s="120"/>
      <c r="E20" s="141"/>
    </row>
    <row r="21" spans="1:5" x14ac:dyDescent="0.25">
      <c r="A21" s="133"/>
      <c r="B21" s="132"/>
      <c r="C21" s="72"/>
      <c r="D21" s="72"/>
      <c r="E21" s="185"/>
    </row>
  </sheetData>
  <mergeCells count="5">
    <mergeCell ref="A2:A3"/>
    <mergeCell ref="B2:B3"/>
    <mergeCell ref="C2:C3"/>
    <mergeCell ref="D2:D3"/>
    <mergeCell ref="E2:E3"/>
  </mergeCells>
  <pageMargins left="0.7" right="0.7" top="0.75" bottom="0.75" header="0.3" footer="0.3"/>
  <pageSetup orientation="portrait" cellComments="atEnd"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2CA6B-541B-47A5-81B8-9CBFAD54FD1A}">
  <sheetPr codeName="Sheet36">
    <pageSetUpPr fitToPage="1"/>
  </sheetPr>
  <dimension ref="A1:H20"/>
  <sheetViews>
    <sheetView showGridLines="0" view="pageBreakPreview" zoomScale="60" zoomScaleNormal="100" workbookViewId="0"/>
  </sheetViews>
  <sheetFormatPr defaultRowHeight="15" x14ac:dyDescent="0.25"/>
  <cols>
    <col min="2" max="2" width="12" customWidth="1"/>
    <col min="3" max="3" width="13.140625" customWidth="1"/>
    <col min="4" max="4" width="10.42578125" customWidth="1"/>
    <col min="5" max="5" width="11.140625" customWidth="1"/>
    <col min="6" max="6" width="11" customWidth="1"/>
    <col min="7" max="7" width="12.140625" bestFit="1" customWidth="1"/>
  </cols>
  <sheetData>
    <row r="1" spans="1:8" x14ac:dyDescent="0.25">
      <c r="A1" s="1" t="s">
        <v>211</v>
      </c>
    </row>
    <row r="2" spans="1:8" ht="45" x14ac:dyDescent="0.25">
      <c r="A2" s="6" t="s">
        <v>97</v>
      </c>
      <c r="B2" s="186" t="s">
        <v>98</v>
      </c>
      <c r="C2" s="7" t="s">
        <v>212</v>
      </c>
      <c r="D2" s="8" t="s">
        <v>213</v>
      </c>
      <c r="E2" s="8" t="s">
        <v>214</v>
      </c>
      <c r="F2" s="8" t="s">
        <v>215</v>
      </c>
      <c r="G2" s="9" t="s">
        <v>216</v>
      </c>
      <c r="H2" s="10"/>
    </row>
    <row r="3" spans="1:8" s="251" customFormat="1" ht="15" customHeight="1" x14ac:dyDescent="0.25">
      <c r="A3" s="2" t="s">
        <v>106</v>
      </c>
      <c r="B3" s="187">
        <v>122</v>
      </c>
      <c r="C3" s="188">
        <v>0</v>
      </c>
      <c r="D3" s="189">
        <v>0.19672131147540983</v>
      </c>
      <c r="E3" s="189">
        <v>0.71311475409836067</v>
      </c>
      <c r="F3" s="189">
        <v>9.0163934426229511E-2</v>
      </c>
      <c r="G3" s="190">
        <v>0</v>
      </c>
      <c r="H3" s="254"/>
    </row>
    <row r="4" spans="1:8" s="251" customFormat="1" ht="15" customHeight="1" x14ac:dyDescent="0.25">
      <c r="A4" s="15" t="s">
        <v>107</v>
      </c>
      <c r="B4" s="187">
        <v>129</v>
      </c>
      <c r="C4" s="188">
        <v>0</v>
      </c>
      <c r="D4" s="189">
        <v>0.12403100775193798</v>
      </c>
      <c r="E4" s="189">
        <v>0.76744186046511631</v>
      </c>
      <c r="F4" s="189">
        <v>0.10852713178294573</v>
      </c>
      <c r="G4" s="190">
        <v>0</v>
      </c>
      <c r="H4" s="254"/>
    </row>
    <row r="5" spans="1:8" s="251" customFormat="1" ht="15" customHeight="1" x14ac:dyDescent="0.25">
      <c r="A5" s="15" t="s">
        <v>108</v>
      </c>
      <c r="B5" s="187">
        <v>115</v>
      </c>
      <c r="C5" s="188">
        <v>0</v>
      </c>
      <c r="D5" s="189">
        <v>0.17391304347826086</v>
      </c>
      <c r="E5" s="189">
        <v>0.70434782608695656</v>
      </c>
      <c r="F5" s="189">
        <v>0.11304347826086956</v>
      </c>
      <c r="G5" s="190">
        <v>8.6956521739130436E-3</v>
      </c>
      <c r="H5" s="254"/>
    </row>
    <row r="6" spans="1:8" s="251" customFormat="1" ht="15" customHeight="1" x14ac:dyDescent="0.25">
      <c r="A6" s="15" t="s">
        <v>109</v>
      </c>
      <c r="B6" s="187">
        <v>116</v>
      </c>
      <c r="C6" s="188">
        <v>0</v>
      </c>
      <c r="D6" s="189">
        <v>0.16379310344827586</v>
      </c>
      <c r="E6" s="189">
        <v>0.62068965517241381</v>
      </c>
      <c r="F6" s="189">
        <v>0.18965517241379309</v>
      </c>
      <c r="G6" s="190">
        <v>2.5862068965517241E-2</v>
      </c>
      <c r="H6" s="254"/>
    </row>
    <row r="7" spans="1:8" x14ac:dyDescent="0.25">
      <c r="A7" s="15" t="s">
        <v>110</v>
      </c>
      <c r="B7" s="187">
        <v>106</v>
      </c>
      <c r="C7" s="188">
        <v>0</v>
      </c>
      <c r="D7" s="189">
        <v>0.12264150943396226</v>
      </c>
      <c r="E7" s="189">
        <v>0.6132075471698113</v>
      </c>
      <c r="F7" s="189">
        <v>0.24528301886792453</v>
      </c>
      <c r="G7" s="190">
        <v>1.8867924528301886E-2</v>
      </c>
    </row>
    <row r="8" spans="1:8" x14ac:dyDescent="0.25">
      <c r="A8" s="15" t="s">
        <v>111</v>
      </c>
      <c r="B8" s="187">
        <v>105</v>
      </c>
      <c r="C8" s="188">
        <v>9.5238095238095247E-3</v>
      </c>
      <c r="D8" s="189">
        <v>0.18095238095238095</v>
      </c>
      <c r="E8" s="189">
        <v>0.62857142857142856</v>
      </c>
      <c r="F8" s="189">
        <v>0.16190476190476191</v>
      </c>
      <c r="G8" s="190">
        <v>1.9047619047619049E-2</v>
      </c>
    </row>
    <row r="9" spans="1:8" x14ac:dyDescent="0.25">
      <c r="A9" s="15" t="s">
        <v>112</v>
      </c>
      <c r="B9" s="187">
        <v>118</v>
      </c>
      <c r="C9" s="188">
        <v>1.6949152542372881E-2</v>
      </c>
      <c r="D9" s="189">
        <v>0.1864406779661017</v>
      </c>
      <c r="E9" s="189">
        <v>0.55932203389830504</v>
      </c>
      <c r="F9" s="189">
        <v>0.20338983050847459</v>
      </c>
      <c r="G9" s="190">
        <v>3.3898305084745763E-2</v>
      </c>
    </row>
    <row r="10" spans="1:8" x14ac:dyDescent="0.25">
      <c r="A10" s="15" t="s">
        <v>114</v>
      </c>
      <c r="B10" s="187">
        <v>118</v>
      </c>
      <c r="C10" s="188">
        <v>4.2372881355932202E-2</v>
      </c>
      <c r="D10" s="189">
        <v>0.25423728813559321</v>
      </c>
      <c r="E10" s="189">
        <v>0.4152542372881356</v>
      </c>
      <c r="F10" s="189">
        <v>0.22033898305084745</v>
      </c>
      <c r="G10" s="190">
        <v>6.7796610169491525E-2</v>
      </c>
    </row>
    <row r="11" spans="1:8" x14ac:dyDescent="0.25">
      <c r="A11" s="15" t="s">
        <v>115</v>
      </c>
      <c r="B11" s="187">
        <v>113</v>
      </c>
      <c r="C11" s="188">
        <v>1.7699115044247787E-2</v>
      </c>
      <c r="D11" s="189">
        <v>0.27433628318584069</v>
      </c>
      <c r="E11" s="189">
        <v>0.61946902654867253</v>
      </c>
      <c r="F11" s="189">
        <v>8.8495575221238937E-2</v>
      </c>
      <c r="G11" s="190">
        <v>0</v>
      </c>
    </row>
    <row r="12" spans="1:8" x14ac:dyDescent="0.25">
      <c r="A12" s="15" t="s">
        <v>116</v>
      </c>
      <c r="B12" s="187">
        <v>119</v>
      </c>
      <c r="C12" s="188">
        <v>8.4033613445378148E-3</v>
      </c>
      <c r="D12" s="189">
        <v>0.14285714285714285</v>
      </c>
      <c r="E12" s="189">
        <v>0.78151260504201681</v>
      </c>
      <c r="F12" s="189">
        <v>6.7226890756302518E-2</v>
      </c>
      <c r="G12" s="190">
        <v>0</v>
      </c>
    </row>
    <row r="13" spans="1:8" x14ac:dyDescent="0.25">
      <c r="A13" s="15" t="s">
        <v>117</v>
      </c>
      <c r="B13" s="187">
        <v>128</v>
      </c>
      <c r="C13" s="188">
        <v>0</v>
      </c>
      <c r="D13" s="189">
        <v>0.1171875</v>
      </c>
      <c r="E13" s="189">
        <v>0.8125</v>
      </c>
      <c r="F13" s="189">
        <v>6.25E-2</v>
      </c>
      <c r="G13" s="190">
        <v>7.8125E-3</v>
      </c>
    </row>
    <row r="14" spans="1:8" x14ac:dyDescent="0.25">
      <c r="A14" s="15" t="s">
        <v>118</v>
      </c>
      <c r="B14" s="187">
        <v>126</v>
      </c>
      <c r="C14" s="188">
        <v>7.9365079365079361E-3</v>
      </c>
      <c r="D14" s="189">
        <v>8.7301587301587297E-2</v>
      </c>
      <c r="E14" s="189">
        <v>0.84126984126984128</v>
      </c>
      <c r="F14" s="189">
        <v>6.3492063492063489E-2</v>
      </c>
      <c r="G14" s="190">
        <v>0</v>
      </c>
    </row>
    <row r="15" spans="1:8" x14ac:dyDescent="0.25">
      <c r="A15" s="15" t="s">
        <v>119</v>
      </c>
      <c r="B15" s="187">
        <v>133</v>
      </c>
      <c r="C15" s="188">
        <v>0</v>
      </c>
      <c r="D15" s="189">
        <v>0.12030075187969924</v>
      </c>
      <c r="E15" s="189">
        <v>0.84210526315789469</v>
      </c>
      <c r="F15" s="189">
        <v>3.7593984962406013E-2</v>
      </c>
      <c r="G15" s="190">
        <v>0</v>
      </c>
    </row>
    <row r="16" spans="1:8" x14ac:dyDescent="0.25">
      <c r="A16" s="15" t="s">
        <v>120</v>
      </c>
      <c r="B16" s="187">
        <v>121</v>
      </c>
      <c r="C16" s="188">
        <v>0</v>
      </c>
      <c r="D16" s="189">
        <v>8.2644628099173556E-2</v>
      </c>
      <c r="E16" s="189">
        <v>0.86776859504132231</v>
      </c>
      <c r="F16" s="189">
        <v>4.9586776859504134E-2</v>
      </c>
      <c r="G16" s="190">
        <v>0</v>
      </c>
    </row>
    <row r="17" spans="1:7" x14ac:dyDescent="0.25">
      <c r="A17" s="15" t="s">
        <v>121</v>
      </c>
      <c r="B17" s="187">
        <v>122</v>
      </c>
      <c r="C17" s="188">
        <v>0</v>
      </c>
      <c r="D17" s="189">
        <v>9.0163934426229511E-2</v>
      </c>
      <c r="E17" s="189">
        <v>0.84426229508196726</v>
      </c>
      <c r="F17" s="189">
        <v>6.5573770491803282E-2</v>
      </c>
      <c r="G17" s="190">
        <v>0</v>
      </c>
    </row>
    <row r="18" spans="1:7" x14ac:dyDescent="0.25">
      <c r="A18" s="15" t="s">
        <v>122</v>
      </c>
      <c r="B18" s="187">
        <v>122</v>
      </c>
      <c r="C18" s="188">
        <v>0</v>
      </c>
      <c r="D18" s="189">
        <v>0.123</v>
      </c>
      <c r="E18" s="189">
        <v>0.81100000000000005</v>
      </c>
      <c r="F18" s="189">
        <v>5.7000000000000002E-2</v>
      </c>
      <c r="G18" s="190">
        <v>8.0000000000000002E-3</v>
      </c>
    </row>
    <row r="19" spans="1:7" x14ac:dyDescent="0.25">
      <c r="A19" s="15" t="s">
        <v>123</v>
      </c>
      <c r="B19" s="187">
        <v>116</v>
      </c>
      <c r="C19" s="188">
        <v>0</v>
      </c>
      <c r="D19" s="189">
        <v>7.7600000000000002E-2</v>
      </c>
      <c r="E19" s="189">
        <v>0.8448</v>
      </c>
      <c r="F19" s="189">
        <v>5.1700000000000003E-2</v>
      </c>
      <c r="G19" s="190">
        <v>2.5899999999999999E-2</v>
      </c>
    </row>
    <row r="20" spans="1:7" x14ac:dyDescent="0.25">
      <c r="A20" s="23" t="s">
        <v>124</v>
      </c>
      <c r="B20" s="191">
        <v>97</v>
      </c>
      <c r="C20" s="88">
        <v>1.0309278350515464E-2</v>
      </c>
      <c r="D20" s="89">
        <v>0.1134020618556701</v>
      </c>
      <c r="E20" s="89">
        <v>0.81443298969072164</v>
      </c>
      <c r="F20" s="89">
        <v>6.1855670103092786E-2</v>
      </c>
      <c r="G20" s="90">
        <v>0</v>
      </c>
    </row>
  </sheetData>
  <pageMargins left="0.7" right="0.7" top="0.75" bottom="0.75" header="0.3" footer="0.3"/>
  <pageSetup orientation="portrait" cellComments="atEnd"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3F4A-A4B9-4E70-A621-2E2FF272FC1F}">
  <sheetPr codeName="Sheet37">
    <pageSetUpPr fitToPage="1"/>
  </sheetPr>
  <dimension ref="A1:P27"/>
  <sheetViews>
    <sheetView showGridLines="0" view="pageBreakPreview" zoomScale="60" zoomScaleNormal="100" workbookViewId="0"/>
  </sheetViews>
  <sheetFormatPr defaultRowHeight="15" x14ac:dyDescent="0.25"/>
  <cols>
    <col min="2" max="2" width="11.42578125" customWidth="1"/>
    <col min="3" max="3" width="9.85546875" customWidth="1"/>
    <col min="4" max="4" width="10.5703125" customWidth="1"/>
    <col min="5" max="6" width="9.85546875" customWidth="1"/>
    <col min="7" max="7" width="11" customWidth="1"/>
    <col min="8" max="8" width="9.85546875" customWidth="1"/>
    <col min="9" max="9" width="10" customWidth="1"/>
    <col min="10" max="10" width="10.5703125" customWidth="1"/>
    <col min="11" max="11" width="9.5703125" customWidth="1"/>
    <col min="12" max="12" width="9.85546875" customWidth="1"/>
    <col min="13" max="13" width="10.85546875" customWidth="1"/>
    <col min="14" max="14" width="10.5703125" customWidth="1"/>
  </cols>
  <sheetData>
    <row r="1" spans="1:16" x14ac:dyDescent="0.25">
      <c r="A1" s="1" t="s">
        <v>217</v>
      </c>
    </row>
    <row r="2" spans="1:16" x14ac:dyDescent="0.25">
      <c r="A2" s="359" t="s">
        <v>97</v>
      </c>
      <c r="B2" s="335" t="s">
        <v>98</v>
      </c>
      <c r="C2" s="333" t="s">
        <v>218</v>
      </c>
      <c r="D2" s="337"/>
      <c r="E2" s="339"/>
      <c r="F2" s="333" t="s">
        <v>219</v>
      </c>
      <c r="G2" s="337"/>
      <c r="H2" s="337"/>
      <c r="I2" s="333" t="s">
        <v>220</v>
      </c>
      <c r="J2" s="337"/>
      <c r="K2" s="339"/>
      <c r="L2" s="333" t="s">
        <v>221</v>
      </c>
      <c r="M2" s="337"/>
      <c r="N2" s="339"/>
      <c r="O2" s="192"/>
      <c r="P2" s="192"/>
    </row>
    <row r="3" spans="1:16" x14ac:dyDescent="0.25">
      <c r="A3" s="360"/>
      <c r="B3" s="355"/>
      <c r="C3" s="334"/>
      <c r="D3" s="338"/>
      <c r="E3" s="340"/>
      <c r="F3" s="334"/>
      <c r="G3" s="338"/>
      <c r="H3" s="338"/>
      <c r="I3" s="334"/>
      <c r="J3" s="338"/>
      <c r="K3" s="340"/>
      <c r="L3" s="334"/>
      <c r="M3" s="338"/>
      <c r="N3" s="340"/>
      <c r="O3" s="192"/>
      <c r="P3" s="192"/>
    </row>
    <row r="4" spans="1:16" ht="45" x14ac:dyDescent="0.25">
      <c r="A4" s="361"/>
      <c r="B4" s="336"/>
      <c r="C4" s="298" t="s">
        <v>222</v>
      </c>
      <c r="D4" s="300" t="s">
        <v>223</v>
      </c>
      <c r="E4" s="299" t="s">
        <v>224</v>
      </c>
      <c r="F4" s="298" t="s">
        <v>222</v>
      </c>
      <c r="G4" s="300" t="s">
        <v>223</v>
      </c>
      <c r="H4" s="299" t="s">
        <v>224</v>
      </c>
      <c r="I4" s="298" t="s">
        <v>222</v>
      </c>
      <c r="J4" s="300" t="s">
        <v>223</v>
      </c>
      <c r="K4" s="299" t="s">
        <v>224</v>
      </c>
      <c r="L4" s="298" t="s">
        <v>222</v>
      </c>
      <c r="M4" s="300" t="s">
        <v>223</v>
      </c>
      <c r="N4" s="299" t="s">
        <v>224</v>
      </c>
      <c r="O4" s="192"/>
      <c r="P4" s="192"/>
    </row>
    <row r="5" spans="1:16" s="251" customFormat="1" ht="15" customHeight="1" x14ac:dyDescent="0.25">
      <c r="A5" s="2" t="s">
        <v>106</v>
      </c>
      <c r="B5" s="302">
        <v>24</v>
      </c>
      <c r="C5" s="193">
        <v>0.875</v>
      </c>
      <c r="D5" s="194">
        <v>0.125</v>
      </c>
      <c r="E5" s="194">
        <v>0</v>
      </c>
      <c r="F5" s="193">
        <v>0.75</v>
      </c>
      <c r="G5" s="194">
        <v>0.20833333333333334</v>
      </c>
      <c r="H5" s="194">
        <v>4.1666666666666664E-2</v>
      </c>
      <c r="I5" s="193">
        <v>8.3333333333333329E-2</v>
      </c>
      <c r="J5" s="194">
        <v>0.54166666666666663</v>
      </c>
      <c r="K5" s="194">
        <v>0.375</v>
      </c>
      <c r="L5" s="193">
        <v>0.125</v>
      </c>
      <c r="M5" s="194">
        <v>0.625</v>
      </c>
      <c r="N5" s="195">
        <v>0.25</v>
      </c>
      <c r="O5" s="274"/>
      <c r="P5" s="274"/>
    </row>
    <row r="6" spans="1:16" s="251" customFormat="1" ht="15" customHeight="1" x14ac:dyDescent="0.25">
      <c r="A6" s="15" t="s">
        <v>107</v>
      </c>
      <c r="B6" s="302">
        <v>16</v>
      </c>
      <c r="C6" s="193">
        <v>0.8125</v>
      </c>
      <c r="D6" s="194">
        <v>0.1875</v>
      </c>
      <c r="E6" s="194">
        <v>0</v>
      </c>
      <c r="F6" s="193">
        <v>0.6875</v>
      </c>
      <c r="G6" s="194">
        <v>0.25</v>
      </c>
      <c r="H6" s="194">
        <v>6.25E-2</v>
      </c>
      <c r="I6" s="193">
        <v>6.25E-2</v>
      </c>
      <c r="J6" s="194">
        <v>0.5</v>
      </c>
      <c r="K6" s="194">
        <v>0.4375</v>
      </c>
      <c r="L6" s="193">
        <v>0.1875</v>
      </c>
      <c r="M6" s="194">
        <v>0.5625</v>
      </c>
      <c r="N6" s="195">
        <v>0.25</v>
      </c>
      <c r="O6" s="274"/>
      <c r="P6" s="274"/>
    </row>
    <row r="7" spans="1:16" s="251" customFormat="1" ht="15" customHeight="1" x14ac:dyDescent="0.25">
      <c r="A7" s="15" t="s">
        <v>108</v>
      </c>
      <c r="B7" s="302">
        <v>20</v>
      </c>
      <c r="C7" s="193">
        <v>0.85</v>
      </c>
      <c r="D7" s="194">
        <v>0.15</v>
      </c>
      <c r="E7" s="194">
        <v>0</v>
      </c>
      <c r="F7" s="193">
        <v>0.75</v>
      </c>
      <c r="G7" s="194">
        <v>0.2</v>
      </c>
      <c r="H7" s="194">
        <v>0.05</v>
      </c>
      <c r="I7" s="193">
        <v>0.05</v>
      </c>
      <c r="J7" s="194">
        <v>0.7</v>
      </c>
      <c r="K7" s="194">
        <v>0.25</v>
      </c>
      <c r="L7" s="193">
        <v>0.1</v>
      </c>
      <c r="M7" s="194">
        <v>0.75</v>
      </c>
      <c r="N7" s="195">
        <v>0.15</v>
      </c>
      <c r="O7" s="274"/>
      <c r="P7" s="274"/>
    </row>
    <row r="8" spans="1:16" s="251" customFormat="1" ht="15" customHeight="1" x14ac:dyDescent="0.25">
      <c r="A8" s="15" t="s">
        <v>109</v>
      </c>
      <c r="B8" s="302">
        <v>19</v>
      </c>
      <c r="C8" s="193">
        <v>0.63157894736842102</v>
      </c>
      <c r="D8" s="194">
        <v>0.36842105263157893</v>
      </c>
      <c r="E8" s="194">
        <v>0</v>
      </c>
      <c r="F8" s="193">
        <v>0.47368421052631576</v>
      </c>
      <c r="G8" s="194">
        <v>0.42105263157894735</v>
      </c>
      <c r="H8" s="194">
        <v>0.10526315789473684</v>
      </c>
      <c r="I8" s="193">
        <v>5.2631578947368418E-2</v>
      </c>
      <c r="J8" s="194">
        <v>0.52631578947368418</v>
      </c>
      <c r="K8" s="194">
        <v>0.42105263157894735</v>
      </c>
      <c r="L8" s="193">
        <v>0.15789473684210525</v>
      </c>
      <c r="M8" s="194">
        <v>0.47368421052631576</v>
      </c>
      <c r="N8" s="195">
        <v>0.36842105263157893</v>
      </c>
      <c r="O8" s="274"/>
      <c r="P8" s="274"/>
    </row>
    <row r="9" spans="1:16" x14ac:dyDescent="0.25">
      <c r="A9" s="15" t="s">
        <v>110</v>
      </c>
      <c r="B9" s="302">
        <v>13</v>
      </c>
      <c r="C9" s="193">
        <v>0.61538461538461542</v>
      </c>
      <c r="D9" s="194">
        <v>0.38461538461538464</v>
      </c>
      <c r="E9" s="194">
        <v>0</v>
      </c>
      <c r="F9" s="193">
        <v>0.53846153846153844</v>
      </c>
      <c r="G9" s="194">
        <v>0.38461538461538464</v>
      </c>
      <c r="H9" s="194">
        <v>7.6923076923076927E-2</v>
      </c>
      <c r="I9" s="193">
        <v>7.6923076923076927E-2</v>
      </c>
      <c r="J9" s="194">
        <v>0.46153846153846156</v>
      </c>
      <c r="K9" s="194">
        <v>0.46153846153846156</v>
      </c>
      <c r="L9" s="193">
        <v>7.6923076923076927E-2</v>
      </c>
      <c r="M9" s="194">
        <v>0.53846153846153844</v>
      </c>
      <c r="N9" s="195">
        <v>0.38461538461538464</v>
      </c>
      <c r="O9" s="192"/>
      <c r="P9" s="192"/>
    </row>
    <row r="10" spans="1:16" x14ac:dyDescent="0.25">
      <c r="A10" s="15" t="s">
        <v>111</v>
      </c>
      <c r="B10" s="302">
        <v>20</v>
      </c>
      <c r="C10" s="193">
        <v>0.7</v>
      </c>
      <c r="D10" s="194">
        <v>0.25</v>
      </c>
      <c r="E10" s="194">
        <v>0.05</v>
      </c>
      <c r="F10" s="193">
        <v>0.7</v>
      </c>
      <c r="G10" s="194">
        <v>0.2</v>
      </c>
      <c r="H10" s="194">
        <v>0.1</v>
      </c>
      <c r="I10" s="193">
        <v>0</v>
      </c>
      <c r="J10" s="194">
        <v>0.3</v>
      </c>
      <c r="K10" s="194">
        <v>0.7</v>
      </c>
      <c r="L10" s="193">
        <v>0</v>
      </c>
      <c r="M10" s="194">
        <v>0.35</v>
      </c>
      <c r="N10" s="195">
        <v>0.65</v>
      </c>
      <c r="O10" s="192"/>
      <c r="P10" s="192"/>
    </row>
    <row r="11" spans="1:16" x14ac:dyDescent="0.25">
      <c r="A11" s="15" t="s">
        <v>112</v>
      </c>
      <c r="B11" s="302">
        <v>24</v>
      </c>
      <c r="C11" s="193">
        <v>0.83333333333333337</v>
      </c>
      <c r="D11" s="194">
        <v>0.16666666666666666</v>
      </c>
      <c r="E11" s="194">
        <v>0</v>
      </c>
      <c r="F11" s="193">
        <v>0.70833333333333337</v>
      </c>
      <c r="G11" s="194">
        <v>0.20833333333333334</v>
      </c>
      <c r="H11" s="194">
        <v>8.3333333333333329E-2</v>
      </c>
      <c r="I11" s="193">
        <v>0</v>
      </c>
      <c r="J11" s="194">
        <v>0.20833333333333334</v>
      </c>
      <c r="K11" s="194">
        <v>0.79166666666666663</v>
      </c>
      <c r="L11" s="193">
        <v>4.1666666666666664E-2</v>
      </c>
      <c r="M11" s="194">
        <v>0.16666666666666666</v>
      </c>
      <c r="N11" s="195">
        <v>0.79166666666666663</v>
      </c>
      <c r="O11" s="192"/>
      <c r="P11" s="192"/>
    </row>
    <row r="12" spans="1:16" x14ac:dyDescent="0.25">
      <c r="A12" s="15" t="s">
        <v>114</v>
      </c>
      <c r="B12" s="302">
        <v>35</v>
      </c>
      <c r="C12" s="193">
        <v>0.68571428571428572</v>
      </c>
      <c r="D12" s="194">
        <v>0.2857142857142857</v>
      </c>
      <c r="E12" s="194">
        <v>2.8571428571428571E-2</v>
      </c>
      <c r="F12" s="193">
        <v>0.62857142857142856</v>
      </c>
      <c r="G12" s="194">
        <v>0.25714285714285712</v>
      </c>
      <c r="H12" s="194">
        <v>0.11428571428571428</v>
      </c>
      <c r="I12" s="193">
        <v>0</v>
      </c>
      <c r="J12" s="194">
        <v>0.14285714285714285</v>
      </c>
      <c r="K12" s="194">
        <v>0.8571428571428571</v>
      </c>
      <c r="L12" s="193">
        <v>2.8571428571428571E-2</v>
      </c>
      <c r="M12" s="194">
        <v>0.22857142857142856</v>
      </c>
      <c r="N12" s="195">
        <v>0.74285714285714288</v>
      </c>
      <c r="O12" s="192"/>
      <c r="P12" s="192"/>
    </row>
    <row r="13" spans="1:16" x14ac:dyDescent="0.25">
      <c r="A13" s="15" t="s">
        <v>115</v>
      </c>
      <c r="B13" s="302">
        <v>33</v>
      </c>
      <c r="C13" s="193">
        <v>0.72727272727272729</v>
      </c>
      <c r="D13" s="194">
        <v>0.21212121212121213</v>
      </c>
      <c r="E13" s="194">
        <v>6.0606060606060608E-2</v>
      </c>
      <c r="F13" s="193">
        <v>0.66666666666666663</v>
      </c>
      <c r="G13" s="194">
        <v>0.18181818181818182</v>
      </c>
      <c r="H13" s="194">
        <v>0.15151515151515152</v>
      </c>
      <c r="I13" s="193">
        <v>0</v>
      </c>
      <c r="J13" s="194">
        <v>0.21212121212121213</v>
      </c>
      <c r="K13" s="194">
        <v>0.78787878787878785</v>
      </c>
      <c r="L13" s="193">
        <v>9.0909090909090912E-2</v>
      </c>
      <c r="M13" s="194">
        <v>0.27272727272727271</v>
      </c>
      <c r="N13" s="195">
        <v>0.63636363636363635</v>
      </c>
      <c r="O13" s="192"/>
      <c r="P13" s="192"/>
    </row>
    <row r="14" spans="1:16" x14ac:dyDescent="0.25">
      <c r="A14" s="15" t="s">
        <v>116</v>
      </c>
      <c r="B14" s="302">
        <v>18</v>
      </c>
      <c r="C14" s="193">
        <v>0.88888888888888884</v>
      </c>
      <c r="D14" s="194">
        <v>0.1111111111111111</v>
      </c>
      <c r="E14" s="194">
        <v>0</v>
      </c>
      <c r="F14" s="193">
        <v>0.66666666666666663</v>
      </c>
      <c r="G14" s="194">
        <v>0.22222222222222221</v>
      </c>
      <c r="H14" s="194">
        <v>0.1111111111111111</v>
      </c>
      <c r="I14" s="193">
        <v>0.1111111111111111</v>
      </c>
      <c r="J14" s="194">
        <v>0.55555555555555558</v>
      </c>
      <c r="K14" s="194">
        <v>0.33333333333333331</v>
      </c>
      <c r="L14" s="193">
        <v>5.5555555555555552E-2</v>
      </c>
      <c r="M14" s="194">
        <v>0.44444444444444442</v>
      </c>
      <c r="N14" s="195">
        <v>0.5</v>
      </c>
      <c r="O14" s="192"/>
      <c r="P14" s="192"/>
    </row>
    <row r="15" spans="1:16" x14ac:dyDescent="0.25">
      <c r="A15" s="15" t="s">
        <v>117</v>
      </c>
      <c r="B15" s="302">
        <v>15</v>
      </c>
      <c r="C15" s="193">
        <v>0.8666666666666667</v>
      </c>
      <c r="D15" s="194">
        <v>0.13333333333333333</v>
      </c>
      <c r="E15" s="194">
        <v>0</v>
      </c>
      <c r="F15" s="193">
        <v>0.53333333333333333</v>
      </c>
      <c r="G15" s="194">
        <v>0.4</v>
      </c>
      <c r="H15" s="194">
        <v>6.6666666666666666E-2</v>
      </c>
      <c r="I15" s="193">
        <v>6.6666666666666666E-2</v>
      </c>
      <c r="J15" s="194">
        <v>0.66666666666666663</v>
      </c>
      <c r="K15" s="194">
        <v>0.26666666666666666</v>
      </c>
      <c r="L15" s="193">
        <v>6.6666666666666666E-2</v>
      </c>
      <c r="M15" s="194">
        <v>0.53333333333333333</v>
      </c>
      <c r="N15" s="195">
        <v>0.4</v>
      </c>
      <c r="O15" s="192"/>
      <c r="P15" s="192"/>
    </row>
    <row r="16" spans="1:16" x14ac:dyDescent="0.25">
      <c r="A16" s="15" t="s">
        <v>118</v>
      </c>
      <c r="B16" s="302">
        <v>12</v>
      </c>
      <c r="C16" s="193">
        <v>0.75</v>
      </c>
      <c r="D16" s="194">
        <v>0.25</v>
      </c>
      <c r="E16" s="194">
        <v>0</v>
      </c>
      <c r="F16" s="193">
        <v>0.66666666666666663</v>
      </c>
      <c r="G16" s="194">
        <v>0.16666666666666666</v>
      </c>
      <c r="H16" s="194">
        <v>0.16666666666666666</v>
      </c>
      <c r="I16" s="193">
        <v>0.16666666666666666</v>
      </c>
      <c r="J16" s="194">
        <v>0.5</v>
      </c>
      <c r="K16" s="194">
        <v>0.33333333333333331</v>
      </c>
      <c r="L16" s="193">
        <v>0</v>
      </c>
      <c r="M16" s="194">
        <v>0.41666666666666669</v>
      </c>
      <c r="N16" s="195">
        <v>0.58333333333333337</v>
      </c>
      <c r="O16" s="192"/>
      <c r="P16" s="192"/>
    </row>
    <row r="17" spans="1:16" x14ac:dyDescent="0.25">
      <c r="A17" s="15" t="s">
        <v>119</v>
      </c>
      <c r="B17" s="302">
        <v>16</v>
      </c>
      <c r="C17" s="193">
        <v>0.625</v>
      </c>
      <c r="D17" s="194">
        <v>0.3125</v>
      </c>
      <c r="E17" s="194">
        <v>6.25E-2</v>
      </c>
      <c r="F17" s="193">
        <v>0.5625</v>
      </c>
      <c r="G17" s="194">
        <v>0.3125</v>
      </c>
      <c r="H17" s="194">
        <v>0.125</v>
      </c>
      <c r="I17" s="193">
        <v>0.125</v>
      </c>
      <c r="J17" s="194">
        <v>0.625</v>
      </c>
      <c r="K17" s="194">
        <v>0.25</v>
      </c>
      <c r="L17" s="193">
        <v>0.125</v>
      </c>
      <c r="M17" s="194">
        <v>0.4375</v>
      </c>
      <c r="N17" s="195">
        <v>0.4375</v>
      </c>
      <c r="O17" s="192"/>
      <c r="P17" s="192"/>
    </row>
    <row r="18" spans="1:16" x14ac:dyDescent="0.25">
      <c r="A18" s="15" t="s">
        <v>120</v>
      </c>
      <c r="B18" s="302">
        <v>10</v>
      </c>
      <c r="C18" s="193">
        <v>0.7</v>
      </c>
      <c r="D18" s="194">
        <v>0.3</v>
      </c>
      <c r="E18" s="194">
        <v>0</v>
      </c>
      <c r="F18" s="193">
        <v>0.7</v>
      </c>
      <c r="G18" s="194">
        <v>0.2</v>
      </c>
      <c r="H18" s="194">
        <v>0.1</v>
      </c>
      <c r="I18" s="193">
        <v>0</v>
      </c>
      <c r="J18" s="194">
        <v>0.8</v>
      </c>
      <c r="K18" s="194">
        <v>0.2</v>
      </c>
      <c r="L18" s="193">
        <v>0</v>
      </c>
      <c r="M18" s="194">
        <v>0.6</v>
      </c>
      <c r="N18" s="195">
        <v>0.4</v>
      </c>
      <c r="O18" s="192"/>
      <c r="P18" s="192"/>
    </row>
    <row r="19" spans="1:16" x14ac:dyDescent="0.25">
      <c r="A19" s="196" t="s">
        <v>121</v>
      </c>
      <c r="B19" s="302">
        <v>11</v>
      </c>
      <c r="C19" s="193">
        <v>0.72727272727272729</v>
      </c>
      <c r="D19" s="194">
        <v>0.27272727272727271</v>
      </c>
      <c r="E19" s="194">
        <v>0</v>
      </c>
      <c r="F19" s="193">
        <v>0.54545454545454541</v>
      </c>
      <c r="G19" s="194">
        <v>0.27272727272727271</v>
      </c>
      <c r="H19" s="194">
        <v>0.18181818181818182</v>
      </c>
      <c r="I19" s="193">
        <v>9.0909090909090912E-2</v>
      </c>
      <c r="J19" s="194">
        <v>0.63636363636363635</v>
      </c>
      <c r="K19" s="194">
        <v>0.27272727272727271</v>
      </c>
      <c r="L19" s="193">
        <v>9.0909090909090912E-2</v>
      </c>
      <c r="M19" s="194">
        <v>0.54545454545454541</v>
      </c>
      <c r="N19" s="195">
        <v>0.36363636363636365</v>
      </c>
      <c r="O19" s="192"/>
      <c r="P19" s="192"/>
    </row>
    <row r="20" spans="1:16" x14ac:dyDescent="0.25">
      <c r="A20" s="196" t="s">
        <v>122</v>
      </c>
      <c r="B20" s="302">
        <v>15</v>
      </c>
      <c r="C20" s="193">
        <v>0.6</v>
      </c>
      <c r="D20" s="194">
        <v>0.33300000000000002</v>
      </c>
      <c r="E20" s="194">
        <v>6.7000000000000004E-2</v>
      </c>
      <c r="F20" s="193">
        <v>0.4</v>
      </c>
      <c r="G20" s="194">
        <v>0.4</v>
      </c>
      <c r="H20" s="194">
        <v>0.2</v>
      </c>
      <c r="I20" s="193">
        <v>6.7000000000000004E-2</v>
      </c>
      <c r="J20" s="194">
        <v>0.53300000000000003</v>
      </c>
      <c r="K20" s="194">
        <v>0.4</v>
      </c>
      <c r="L20" s="193">
        <v>0.13300000000000001</v>
      </c>
      <c r="M20" s="194">
        <v>0.2</v>
      </c>
      <c r="N20" s="195">
        <v>0.66700000000000004</v>
      </c>
      <c r="O20" s="192"/>
      <c r="P20" s="192"/>
    </row>
    <row r="21" spans="1:16" x14ac:dyDescent="0.25">
      <c r="A21" s="196" t="s">
        <v>123</v>
      </c>
      <c r="B21" s="302">
        <v>9</v>
      </c>
      <c r="C21" s="193">
        <v>0.66669999999999996</v>
      </c>
      <c r="D21" s="194">
        <v>0.33329999999999999</v>
      </c>
      <c r="E21" s="194">
        <v>0</v>
      </c>
      <c r="F21" s="193">
        <v>0.44440000000000002</v>
      </c>
      <c r="G21" s="194">
        <v>0.44440000000000002</v>
      </c>
      <c r="H21" s="194">
        <v>0.1111</v>
      </c>
      <c r="I21" s="193">
        <v>0.1111</v>
      </c>
      <c r="J21" s="194">
        <v>0.44440000000000002</v>
      </c>
      <c r="K21" s="194">
        <v>0.44440000000000002</v>
      </c>
      <c r="L21" s="193">
        <v>0.1111</v>
      </c>
      <c r="M21" s="194">
        <v>0.22220000000000001</v>
      </c>
      <c r="N21" s="195">
        <v>0.66669999999999996</v>
      </c>
      <c r="O21" s="192"/>
      <c r="P21" s="192"/>
    </row>
    <row r="22" spans="1:16" x14ac:dyDescent="0.25">
      <c r="A22" s="197" t="s">
        <v>124</v>
      </c>
      <c r="B22" s="197">
        <v>12</v>
      </c>
      <c r="C22" s="198">
        <v>0.83333333333333337</v>
      </c>
      <c r="D22" s="199">
        <v>0.16666666666666666</v>
      </c>
      <c r="E22" s="199">
        <v>0</v>
      </c>
      <c r="F22" s="198">
        <v>0.66666666666666663</v>
      </c>
      <c r="G22" s="199">
        <v>0.33333333333333331</v>
      </c>
      <c r="H22" s="199">
        <v>0</v>
      </c>
      <c r="I22" s="198">
        <v>8.3333333333333329E-2</v>
      </c>
      <c r="J22" s="199">
        <v>0.66666666666666663</v>
      </c>
      <c r="K22" s="199">
        <v>0.25</v>
      </c>
      <c r="L22" s="198">
        <v>8.3333333333333329E-2</v>
      </c>
      <c r="M22" s="199">
        <v>0.41666666666666669</v>
      </c>
      <c r="N22" s="200">
        <v>0.5</v>
      </c>
      <c r="O22" s="201"/>
      <c r="P22" s="192"/>
    </row>
    <row r="23" spans="1:16" x14ac:dyDescent="0.25">
      <c r="A23" s="192"/>
      <c r="B23" s="201"/>
      <c r="C23" s="202"/>
      <c r="D23" s="201"/>
      <c r="E23" s="201"/>
      <c r="F23" s="202"/>
      <c r="G23" s="201"/>
      <c r="H23" s="201"/>
      <c r="I23" s="202"/>
      <c r="J23" s="201"/>
      <c r="K23" s="201"/>
      <c r="L23" s="202"/>
      <c r="M23" s="201"/>
      <c r="N23" s="201"/>
      <c r="O23" s="201"/>
      <c r="P23" s="192"/>
    </row>
    <row r="27" spans="1:16" x14ac:dyDescent="0.25">
      <c r="H27" s="194"/>
    </row>
  </sheetData>
  <mergeCells count="6">
    <mergeCell ref="L2:N3"/>
    <mergeCell ref="A2:A4"/>
    <mergeCell ref="B2:B4"/>
    <mergeCell ref="C2:E3"/>
    <mergeCell ref="F2:H3"/>
    <mergeCell ref="I2:K3"/>
  </mergeCells>
  <pageMargins left="0.7" right="0.7" top="0.75" bottom="0.75" header="0.3" footer="0.3"/>
  <pageSetup scale="63" orientation="portrait" cellComments="atEnd"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92B8-79F1-4C94-BA5A-47860C7C8A24}">
  <sheetPr codeName="Sheet38">
    <pageSetUpPr fitToPage="1"/>
  </sheetPr>
  <dimension ref="A1:N23"/>
  <sheetViews>
    <sheetView showGridLines="0" view="pageBreakPreview" zoomScale="60" zoomScaleNormal="100" workbookViewId="0"/>
  </sheetViews>
  <sheetFormatPr defaultRowHeight="15" x14ac:dyDescent="0.25"/>
  <cols>
    <col min="2" max="2" width="10.85546875" customWidth="1"/>
    <col min="3" max="3" width="9.85546875" customWidth="1"/>
    <col min="4" max="4" width="10.5703125" customWidth="1"/>
    <col min="5" max="6" width="9.85546875" customWidth="1"/>
    <col min="7" max="7" width="11" customWidth="1"/>
    <col min="8" max="8" width="9.85546875" customWidth="1"/>
    <col min="9" max="9" width="10" customWidth="1"/>
    <col min="10" max="10" width="10.5703125" customWidth="1"/>
    <col min="11" max="11" width="9.5703125" customWidth="1"/>
    <col min="12" max="12" width="9.85546875" customWidth="1"/>
    <col min="13" max="13" width="10.85546875" customWidth="1"/>
    <col min="14" max="14" width="10.5703125" customWidth="1"/>
  </cols>
  <sheetData>
    <row r="1" spans="1:14" x14ac:dyDescent="0.25">
      <c r="A1" s="1" t="s">
        <v>225</v>
      </c>
    </row>
    <row r="2" spans="1:14" x14ac:dyDescent="0.25">
      <c r="A2" s="359" t="s">
        <v>97</v>
      </c>
      <c r="B2" s="335" t="s">
        <v>98</v>
      </c>
      <c r="C2" s="333" t="s">
        <v>218</v>
      </c>
      <c r="D2" s="337"/>
      <c r="E2" s="339"/>
      <c r="F2" s="333" t="s">
        <v>219</v>
      </c>
      <c r="G2" s="337"/>
      <c r="H2" s="337"/>
      <c r="I2" s="333" t="s">
        <v>220</v>
      </c>
      <c r="J2" s="337"/>
      <c r="K2" s="339"/>
      <c r="L2" s="333" t="s">
        <v>221</v>
      </c>
      <c r="M2" s="337"/>
      <c r="N2" s="339"/>
    </row>
    <row r="3" spans="1:14" x14ac:dyDescent="0.25">
      <c r="A3" s="360"/>
      <c r="B3" s="355"/>
      <c r="C3" s="334"/>
      <c r="D3" s="338"/>
      <c r="E3" s="340"/>
      <c r="F3" s="334"/>
      <c r="G3" s="338"/>
      <c r="H3" s="338"/>
      <c r="I3" s="334"/>
      <c r="J3" s="338"/>
      <c r="K3" s="340"/>
      <c r="L3" s="334"/>
      <c r="M3" s="338"/>
      <c r="N3" s="340"/>
    </row>
    <row r="4" spans="1:14" ht="45" x14ac:dyDescent="0.25">
      <c r="A4" s="361"/>
      <c r="B4" s="336"/>
      <c r="C4" s="298" t="s">
        <v>222</v>
      </c>
      <c r="D4" s="300" t="s">
        <v>223</v>
      </c>
      <c r="E4" s="299" t="s">
        <v>224</v>
      </c>
      <c r="F4" s="298" t="s">
        <v>222</v>
      </c>
      <c r="G4" s="300" t="s">
        <v>223</v>
      </c>
      <c r="H4" s="299" t="s">
        <v>224</v>
      </c>
      <c r="I4" s="298" t="s">
        <v>222</v>
      </c>
      <c r="J4" s="300" t="s">
        <v>223</v>
      </c>
      <c r="K4" s="299" t="s">
        <v>224</v>
      </c>
      <c r="L4" s="298" t="s">
        <v>222</v>
      </c>
      <c r="M4" s="300" t="s">
        <v>223</v>
      </c>
      <c r="N4" s="299" t="s">
        <v>224</v>
      </c>
    </row>
    <row r="5" spans="1:14" s="251" customFormat="1" ht="15" customHeight="1" x14ac:dyDescent="0.25">
      <c r="A5" s="2" t="s">
        <v>106</v>
      </c>
      <c r="B5" s="302">
        <v>11</v>
      </c>
      <c r="C5" s="193">
        <v>0.72727272727272729</v>
      </c>
      <c r="D5" s="194">
        <v>0.18181818181818182</v>
      </c>
      <c r="E5" s="194">
        <v>9.0909090909090912E-2</v>
      </c>
      <c r="F5" s="193">
        <v>0.36363636363636365</v>
      </c>
      <c r="G5" s="194">
        <v>0.18181818181818182</v>
      </c>
      <c r="H5" s="194">
        <v>0.45454545454545453</v>
      </c>
      <c r="I5" s="193">
        <v>0</v>
      </c>
      <c r="J5" s="194">
        <v>0.27272727272727271</v>
      </c>
      <c r="K5" s="194">
        <v>0.72727272727272729</v>
      </c>
      <c r="L5" s="193">
        <v>0</v>
      </c>
      <c r="M5" s="194">
        <v>0.45454545454545453</v>
      </c>
      <c r="N5" s="195">
        <v>0.54545454545454541</v>
      </c>
    </row>
    <row r="6" spans="1:14" s="251" customFormat="1" ht="15" customHeight="1" x14ac:dyDescent="0.25">
      <c r="A6" s="15" t="s">
        <v>107</v>
      </c>
      <c r="B6" s="302">
        <v>14</v>
      </c>
      <c r="C6" s="193">
        <v>0.9285714285714286</v>
      </c>
      <c r="D6" s="194">
        <v>0</v>
      </c>
      <c r="E6" s="194">
        <v>7.1428571428571425E-2</v>
      </c>
      <c r="F6" s="193">
        <v>0.7142857142857143</v>
      </c>
      <c r="G6" s="194">
        <v>0.2857142857142857</v>
      </c>
      <c r="H6" s="194">
        <v>0</v>
      </c>
      <c r="I6" s="193">
        <v>7.1428571428571425E-2</v>
      </c>
      <c r="J6" s="194">
        <v>0.5</v>
      </c>
      <c r="K6" s="194">
        <v>0.42857142857142855</v>
      </c>
      <c r="L6" s="193">
        <v>7.1428571428571425E-2</v>
      </c>
      <c r="M6" s="194">
        <v>0.5714285714285714</v>
      </c>
      <c r="N6" s="195">
        <v>0.35714285714285715</v>
      </c>
    </row>
    <row r="7" spans="1:14" s="251" customFormat="1" ht="15" customHeight="1" x14ac:dyDescent="0.25">
      <c r="A7" s="15" t="s">
        <v>108</v>
      </c>
      <c r="B7" s="302">
        <v>14</v>
      </c>
      <c r="C7" s="193">
        <v>0.9285714285714286</v>
      </c>
      <c r="D7" s="194">
        <v>7.1428571428571425E-2</v>
      </c>
      <c r="E7" s="194">
        <v>0</v>
      </c>
      <c r="F7" s="193">
        <v>0.8571428571428571</v>
      </c>
      <c r="G7" s="194">
        <v>7.1428571428571425E-2</v>
      </c>
      <c r="H7" s="194">
        <v>7.1428571428571425E-2</v>
      </c>
      <c r="I7" s="193">
        <v>0</v>
      </c>
      <c r="J7" s="194">
        <v>0.35714285714285715</v>
      </c>
      <c r="K7" s="194">
        <v>0.6428571428571429</v>
      </c>
      <c r="L7" s="193">
        <v>0.14285714285714285</v>
      </c>
      <c r="M7" s="194">
        <v>0.2857142857142857</v>
      </c>
      <c r="N7" s="195">
        <v>0.5714285714285714</v>
      </c>
    </row>
    <row r="8" spans="1:14" s="251" customFormat="1" ht="15" customHeight="1" x14ac:dyDescent="0.25">
      <c r="A8" s="15" t="s">
        <v>109</v>
      </c>
      <c r="B8" s="302">
        <v>25</v>
      </c>
      <c r="C8" s="193">
        <v>0.88</v>
      </c>
      <c r="D8" s="194">
        <v>0.12</v>
      </c>
      <c r="E8" s="194">
        <v>0</v>
      </c>
      <c r="F8" s="193">
        <v>0.8</v>
      </c>
      <c r="G8" s="194">
        <v>0.2</v>
      </c>
      <c r="H8" s="194">
        <v>0</v>
      </c>
      <c r="I8" s="193">
        <v>0.04</v>
      </c>
      <c r="J8" s="194">
        <v>0.28000000000000003</v>
      </c>
      <c r="K8" s="194">
        <v>0.68</v>
      </c>
      <c r="L8" s="193">
        <v>0.16</v>
      </c>
      <c r="M8" s="194">
        <v>0.24</v>
      </c>
      <c r="N8" s="195">
        <v>0.6</v>
      </c>
    </row>
    <row r="9" spans="1:14" x14ac:dyDescent="0.25">
      <c r="A9" s="15" t="s">
        <v>110</v>
      </c>
      <c r="B9" s="302">
        <v>28</v>
      </c>
      <c r="C9" s="193">
        <v>0.8571428571428571</v>
      </c>
      <c r="D9" s="194">
        <v>0.10714285714285714</v>
      </c>
      <c r="E9" s="194">
        <v>3.5714285714285712E-2</v>
      </c>
      <c r="F9" s="193">
        <v>0.7857142857142857</v>
      </c>
      <c r="G9" s="194">
        <v>0.17857142857142858</v>
      </c>
      <c r="H9" s="194">
        <v>3.5714285714285712E-2</v>
      </c>
      <c r="I9" s="193">
        <v>7.1428571428571425E-2</v>
      </c>
      <c r="J9" s="194">
        <v>0.25</v>
      </c>
      <c r="K9" s="194">
        <v>0.6785714285714286</v>
      </c>
      <c r="L9" s="193">
        <v>0.14285714285714285</v>
      </c>
      <c r="M9" s="194">
        <v>0.39285714285714285</v>
      </c>
      <c r="N9" s="195">
        <v>0.4642857142857143</v>
      </c>
    </row>
    <row r="10" spans="1:14" x14ac:dyDescent="0.25">
      <c r="A10" s="15" t="s">
        <v>111</v>
      </c>
      <c r="B10" s="302">
        <v>19</v>
      </c>
      <c r="C10" s="193">
        <v>0.89473684210526316</v>
      </c>
      <c r="D10" s="194">
        <v>0.10526315789473684</v>
      </c>
      <c r="E10" s="194">
        <v>0</v>
      </c>
      <c r="F10" s="193">
        <v>0.94736842105263153</v>
      </c>
      <c r="G10" s="194">
        <v>5.2631578947368418E-2</v>
      </c>
      <c r="H10" s="194">
        <v>0</v>
      </c>
      <c r="I10" s="193">
        <v>5.2631578947368418E-2</v>
      </c>
      <c r="J10" s="194">
        <v>0.21052631578947367</v>
      </c>
      <c r="K10" s="194">
        <v>0.73684210526315785</v>
      </c>
      <c r="L10" s="193">
        <v>5.2631578947368418E-2</v>
      </c>
      <c r="M10" s="194">
        <v>0.42105263157894735</v>
      </c>
      <c r="N10" s="195">
        <v>0.52631578947368418</v>
      </c>
    </row>
    <row r="11" spans="1:14" x14ac:dyDescent="0.25">
      <c r="A11" s="15" t="s">
        <v>112</v>
      </c>
      <c r="B11" s="302">
        <v>28</v>
      </c>
      <c r="C11" s="193">
        <v>0.8214285714285714</v>
      </c>
      <c r="D11" s="194">
        <v>0.17857142857142858</v>
      </c>
      <c r="E11" s="194">
        <v>0</v>
      </c>
      <c r="F11" s="193">
        <v>0.7857142857142857</v>
      </c>
      <c r="G11" s="194">
        <v>0.17857142857142858</v>
      </c>
      <c r="H11" s="194">
        <v>3.5714285714285712E-2</v>
      </c>
      <c r="I11" s="193">
        <v>7.1428571428571425E-2</v>
      </c>
      <c r="J11" s="194">
        <v>0.21428571428571427</v>
      </c>
      <c r="K11" s="194">
        <v>0.7142857142857143</v>
      </c>
      <c r="L11" s="193">
        <v>3.5714285714285712E-2</v>
      </c>
      <c r="M11" s="194">
        <v>0.32142857142857145</v>
      </c>
      <c r="N11" s="195">
        <v>0.6428571428571429</v>
      </c>
    </row>
    <row r="12" spans="1:14" x14ac:dyDescent="0.25">
      <c r="A12" s="15" t="s">
        <v>114</v>
      </c>
      <c r="B12" s="302">
        <v>34</v>
      </c>
      <c r="C12" s="193">
        <v>0.82352941176470584</v>
      </c>
      <c r="D12" s="194">
        <v>0.17647058823529413</v>
      </c>
      <c r="E12" s="194">
        <v>0</v>
      </c>
      <c r="F12" s="193">
        <v>0.79411764705882348</v>
      </c>
      <c r="G12" s="194">
        <v>0.20588235294117646</v>
      </c>
      <c r="H12" s="194">
        <v>0</v>
      </c>
      <c r="I12" s="193">
        <v>2.9411764705882353E-2</v>
      </c>
      <c r="J12" s="194">
        <v>0.14705882352941177</v>
      </c>
      <c r="K12" s="194">
        <v>0.82352941176470584</v>
      </c>
      <c r="L12" s="193">
        <v>5.8823529411764705E-2</v>
      </c>
      <c r="M12" s="194">
        <v>0.3235294117647059</v>
      </c>
      <c r="N12" s="195">
        <v>0.61764705882352944</v>
      </c>
    </row>
    <row r="13" spans="1:14" x14ac:dyDescent="0.25">
      <c r="A13" s="15" t="s">
        <v>115</v>
      </c>
      <c r="B13" s="302">
        <v>10</v>
      </c>
      <c r="C13" s="193">
        <v>0.7</v>
      </c>
      <c r="D13" s="194">
        <v>0.3</v>
      </c>
      <c r="E13" s="194">
        <v>0</v>
      </c>
      <c r="F13" s="193">
        <v>0.7</v>
      </c>
      <c r="G13" s="194">
        <v>0.2</v>
      </c>
      <c r="H13" s="194">
        <v>0.1</v>
      </c>
      <c r="I13" s="193">
        <v>0.1</v>
      </c>
      <c r="J13" s="194">
        <v>0.3</v>
      </c>
      <c r="K13" s="194">
        <v>0.6</v>
      </c>
      <c r="L13" s="193">
        <v>0</v>
      </c>
      <c r="M13" s="194">
        <v>0.3</v>
      </c>
      <c r="N13" s="195">
        <v>0.7</v>
      </c>
    </row>
    <row r="14" spans="1:14" x14ac:dyDescent="0.25">
      <c r="A14" s="15" t="s">
        <v>116</v>
      </c>
      <c r="B14" s="302">
        <v>8</v>
      </c>
      <c r="C14" s="193">
        <v>0.5</v>
      </c>
      <c r="D14" s="194">
        <v>0.375</v>
      </c>
      <c r="E14" s="194">
        <v>0.125</v>
      </c>
      <c r="F14" s="193">
        <v>0.5</v>
      </c>
      <c r="G14" s="194">
        <v>0.5</v>
      </c>
      <c r="H14" s="194">
        <v>0</v>
      </c>
      <c r="I14" s="193">
        <v>0.125</v>
      </c>
      <c r="J14" s="194">
        <v>0.375</v>
      </c>
      <c r="K14" s="194">
        <v>0.5</v>
      </c>
      <c r="L14" s="193">
        <v>0</v>
      </c>
      <c r="M14" s="194">
        <v>0.625</v>
      </c>
      <c r="N14" s="195">
        <v>0.375</v>
      </c>
    </row>
    <row r="15" spans="1:14" x14ac:dyDescent="0.25">
      <c r="A15" s="15" t="s">
        <v>117</v>
      </c>
      <c r="B15" s="302">
        <v>9</v>
      </c>
      <c r="C15" s="193">
        <v>0.55555555555555558</v>
      </c>
      <c r="D15" s="194">
        <v>0.33333333333333331</v>
      </c>
      <c r="E15" s="194">
        <v>0.1111111111111111</v>
      </c>
      <c r="F15" s="193">
        <v>0.55555555555555558</v>
      </c>
      <c r="G15" s="194">
        <v>0.44444444444444442</v>
      </c>
      <c r="H15" s="194">
        <v>0</v>
      </c>
      <c r="I15" s="193">
        <v>0.1111111111111111</v>
      </c>
      <c r="J15" s="194">
        <v>0.66666666666666663</v>
      </c>
      <c r="K15" s="194">
        <v>0.22222222222222221</v>
      </c>
      <c r="L15" s="193">
        <v>0.1111111111111111</v>
      </c>
      <c r="M15" s="194">
        <v>0.55555555555555558</v>
      </c>
      <c r="N15" s="195">
        <v>0.33333333333333331</v>
      </c>
    </row>
    <row r="16" spans="1:14" x14ac:dyDescent="0.25">
      <c r="A16" s="15" t="s">
        <v>118</v>
      </c>
      <c r="B16" s="302">
        <v>8</v>
      </c>
      <c r="C16" s="193">
        <v>0.75</v>
      </c>
      <c r="D16" s="194">
        <v>0.125</v>
      </c>
      <c r="E16" s="194">
        <v>0.125</v>
      </c>
      <c r="F16" s="193">
        <v>0.5</v>
      </c>
      <c r="G16" s="194">
        <v>0.5</v>
      </c>
      <c r="H16" s="194">
        <v>0</v>
      </c>
      <c r="I16" s="193">
        <v>0.125</v>
      </c>
      <c r="J16" s="194">
        <v>0.625</v>
      </c>
      <c r="K16" s="194">
        <v>0.25</v>
      </c>
      <c r="L16" s="193">
        <v>0.25</v>
      </c>
      <c r="M16" s="194">
        <v>0.375</v>
      </c>
      <c r="N16" s="195">
        <v>0.375</v>
      </c>
    </row>
    <row r="17" spans="1:14" x14ac:dyDescent="0.25">
      <c r="A17" s="15" t="s">
        <v>119</v>
      </c>
      <c r="B17" s="302">
        <v>5</v>
      </c>
      <c r="C17" s="193">
        <v>0.8</v>
      </c>
      <c r="D17" s="194">
        <v>0.2</v>
      </c>
      <c r="E17" s="194">
        <v>0</v>
      </c>
      <c r="F17" s="193">
        <v>0.6</v>
      </c>
      <c r="G17" s="194">
        <v>0.4</v>
      </c>
      <c r="H17" s="194">
        <v>0</v>
      </c>
      <c r="I17" s="193">
        <v>0</v>
      </c>
      <c r="J17" s="194">
        <v>0.8</v>
      </c>
      <c r="K17" s="194">
        <v>0.2</v>
      </c>
      <c r="L17" s="193">
        <v>0.2</v>
      </c>
      <c r="M17" s="194">
        <v>0.6</v>
      </c>
      <c r="N17" s="195">
        <v>0.2</v>
      </c>
    </row>
    <row r="18" spans="1:14" x14ac:dyDescent="0.25">
      <c r="A18" s="15" t="s">
        <v>120</v>
      </c>
      <c r="B18" s="302">
        <v>6</v>
      </c>
      <c r="C18" s="193">
        <v>0.5</v>
      </c>
      <c r="D18" s="194">
        <v>0.5</v>
      </c>
      <c r="E18" s="194">
        <v>0</v>
      </c>
      <c r="F18" s="193">
        <v>0.16666666666666666</v>
      </c>
      <c r="G18" s="194">
        <v>0.66666666666666663</v>
      </c>
      <c r="H18" s="194">
        <v>0.16666666666666666</v>
      </c>
      <c r="I18" s="193">
        <v>0.16666666666666666</v>
      </c>
      <c r="J18" s="194">
        <v>0.33333333333333331</v>
      </c>
      <c r="K18" s="194">
        <v>0.5</v>
      </c>
      <c r="L18" s="193">
        <v>0.16666666666666666</v>
      </c>
      <c r="M18" s="194">
        <v>0.33333333333333331</v>
      </c>
      <c r="N18" s="195">
        <v>0.5</v>
      </c>
    </row>
    <row r="19" spans="1:14" x14ac:dyDescent="0.25">
      <c r="A19" s="196" t="s">
        <v>121</v>
      </c>
      <c r="B19" s="302">
        <v>8</v>
      </c>
      <c r="C19" s="193">
        <v>0.5</v>
      </c>
      <c r="D19" s="194">
        <v>0.5</v>
      </c>
      <c r="E19" s="194">
        <v>0</v>
      </c>
      <c r="F19" s="193">
        <v>0.25</v>
      </c>
      <c r="G19" s="194">
        <v>0.5</v>
      </c>
      <c r="H19" s="194">
        <v>0.25</v>
      </c>
      <c r="I19" s="193">
        <v>0.125</v>
      </c>
      <c r="J19" s="194">
        <v>0.625</v>
      </c>
      <c r="K19" s="194">
        <v>0.25</v>
      </c>
      <c r="L19" s="193">
        <v>0</v>
      </c>
      <c r="M19" s="194">
        <v>0.5</v>
      </c>
      <c r="N19" s="195">
        <v>0.5</v>
      </c>
    </row>
    <row r="20" spans="1:14" x14ac:dyDescent="0.25">
      <c r="A20" s="196" t="s">
        <v>122</v>
      </c>
      <c r="B20" s="302">
        <v>8</v>
      </c>
      <c r="C20" s="193">
        <v>0.875</v>
      </c>
      <c r="D20" s="194">
        <v>0.125</v>
      </c>
      <c r="E20" s="194">
        <v>0</v>
      </c>
      <c r="F20" s="193">
        <v>0.5</v>
      </c>
      <c r="G20" s="194">
        <v>0.375</v>
      </c>
      <c r="H20" s="194">
        <v>0.125</v>
      </c>
      <c r="I20" s="193">
        <v>0.25</v>
      </c>
      <c r="J20" s="194">
        <v>0.625</v>
      </c>
      <c r="K20" s="194">
        <v>0.125</v>
      </c>
      <c r="L20" s="193">
        <v>0.125</v>
      </c>
      <c r="M20" s="194">
        <v>0.375</v>
      </c>
      <c r="N20" s="195">
        <v>0.5</v>
      </c>
    </row>
    <row r="21" spans="1:14" x14ac:dyDescent="0.25">
      <c r="A21" s="196" t="s">
        <v>123</v>
      </c>
      <c r="B21" s="302">
        <v>9</v>
      </c>
      <c r="C21" s="193">
        <v>0.66669999999999996</v>
      </c>
      <c r="D21" s="194">
        <v>0.22220000000000001</v>
      </c>
      <c r="E21" s="194">
        <v>0.1111</v>
      </c>
      <c r="F21" s="193">
        <v>0.66669999999999996</v>
      </c>
      <c r="G21" s="194">
        <v>0.1111</v>
      </c>
      <c r="H21" s="194">
        <v>0.22220000000000001</v>
      </c>
      <c r="I21" s="193">
        <v>0</v>
      </c>
      <c r="J21" s="194">
        <v>0.88890000000000002</v>
      </c>
      <c r="K21" s="194">
        <v>0.1111</v>
      </c>
      <c r="L21" s="193">
        <v>0.22220000000000001</v>
      </c>
      <c r="M21" s="194">
        <v>0.33329999999999999</v>
      </c>
      <c r="N21" s="195">
        <v>0.44440000000000002</v>
      </c>
    </row>
    <row r="22" spans="1:14" x14ac:dyDescent="0.25">
      <c r="A22" s="197" t="s">
        <v>124</v>
      </c>
      <c r="B22" s="197">
        <v>6</v>
      </c>
      <c r="C22" s="198">
        <v>0.66666666666666663</v>
      </c>
      <c r="D22" s="199">
        <v>0.33333333333333331</v>
      </c>
      <c r="E22" s="199">
        <v>0</v>
      </c>
      <c r="F22" s="198">
        <v>0.33333333333333331</v>
      </c>
      <c r="G22" s="199">
        <v>0.5</v>
      </c>
      <c r="H22" s="199">
        <v>0.16666666666666666</v>
      </c>
      <c r="I22" s="198">
        <v>0</v>
      </c>
      <c r="J22" s="199">
        <v>0.33333333333333331</v>
      </c>
      <c r="K22" s="199">
        <v>0.66666666666666663</v>
      </c>
      <c r="L22" s="198">
        <v>0</v>
      </c>
      <c r="M22" s="199">
        <v>0.16666666666666666</v>
      </c>
      <c r="N22" s="200">
        <v>0.83333333333333337</v>
      </c>
    </row>
    <row r="23" spans="1:14" x14ac:dyDescent="0.25">
      <c r="C23" s="202"/>
      <c r="F23" s="202"/>
      <c r="I23" s="202"/>
      <c r="L23" s="202"/>
    </row>
  </sheetData>
  <mergeCells count="6">
    <mergeCell ref="L2:N3"/>
    <mergeCell ref="A2:A4"/>
    <mergeCell ref="B2:B4"/>
    <mergeCell ref="C2:E3"/>
    <mergeCell ref="F2:H3"/>
    <mergeCell ref="I2:K3"/>
  </mergeCells>
  <pageMargins left="0.7" right="0.7" top="0.75" bottom="0.75" header="0.3" footer="0.3"/>
  <pageSetup scale="63" orientation="portrait" cellComments="atEnd"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914B0-0D32-4B3A-95A0-AF910DBD62A4}">
  <sheetPr codeName="Sheet39">
    <pageSetUpPr fitToPage="1"/>
  </sheetPr>
  <dimension ref="A1:H20"/>
  <sheetViews>
    <sheetView showGridLines="0" view="pageBreakPreview" zoomScale="60" zoomScaleNormal="100" workbookViewId="0"/>
  </sheetViews>
  <sheetFormatPr defaultRowHeight="15" x14ac:dyDescent="0.25"/>
  <cols>
    <col min="2" max="2" width="10.85546875" customWidth="1"/>
    <col min="3" max="3" width="13.140625" customWidth="1"/>
    <col min="4" max="4" width="11.85546875" customWidth="1"/>
    <col min="5" max="5" width="11.5703125" bestFit="1" customWidth="1"/>
    <col min="6" max="6" width="12.140625" customWidth="1"/>
    <col min="7" max="7" width="13.140625" customWidth="1"/>
  </cols>
  <sheetData>
    <row r="1" spans="1:8" x14ac:dyDescent="0.25">
      <c r="A1" s="1" t="s">
        <v>226</v>
      </c>
    </row>
    <row r="2" spans="1:8" ht="45" x14ac:dyDescent="0.25">
      <c r="A2" s="308" t="s">
        <v>97</v>
      </c>
      <c r="B2" s="298" t="s">
        <v>98</v>
      </c>
      <c r="C2" s="298" t="s">
        <v>227</v>
      </c>
      <c r="D2" s="300" t="s">
        <v>228</v>
      </c>
      <c r="E2" s="300" t="s">
        <v>214</v>
      </c>
      <c r="F2" s="300" t="s">
        <v>229</v>
      </c>
      <c r="G2" s="299" t="s">
        <v>230</v>
      </c>
      <c r="H2" s="10"/>
    </row>
    <row r="3" spans="1:8" s="251" customFormat="1" ht="15" customHeight="1" x14ac:dyDescent="0.25">
      <c r="A3" s="2" t="s">
        <v>106</v>
      </c>
      <c r="B3" s="302">
        <v>122</v>
      </c>
      <c r="C3" s="193">
        <v>2.4590163934426229E-2</v>
      </c>
      <c r="D3" s="194">
        <v>0.23770491803278687</v>
      </c>
      <c r="E3" s="194">
        <v>0.63114754098360659</v>
      </c>
      <c r="F3" s="194">
        <v>0.10655737704918032</v>
      </c>
      <c r="G3" s="195">
        <v>0</v>
      </c>
      <c r="H3" s="254"/>
    </row>
    <row r="4" spans="1:8" s="251" customFormat="1" ht="15" customHeight="1" x14ac:dyDescent="0.25">
      <c r="A4" s="15" t="s">
        <v>107</v>
      </c>
      <c r="B4" s="302">
        <v>129</v>
      </c>
      <c r="C4" s="193">
        <v>0</v>
      </c>
      <c r="D4" s="194">
        <v>0.20155038759689922</v>
      </c>
      <c r="E4" s="194">
        <v>0.68992248062015504</v>
      </c>
      <c r="F4" s="194">
        <v>9.3023255813953487E-2</v>
      </c>
      <c r="G4" s="195">
        <v>1.5503875968992248E-2</v>
      </c>
      <c r="H4" s="254"/>
    </row>
    <row r="5" spans="1:8" s="251" customFormat="1" ht="15" customHeight="1" x14ac:dyDescent="0.25">
      <c r="A5" s="15" t="s">
        <v>108</v>
      </c>
      <c r="B5" s="302">
        <v>115</v>
      </c>
      <c r="C5" s="193">
        <v>0</v>
      </c>
      <c r="D5" s="194">
        <v>0.24347826086956523</v>
      </c>
      <c r="E5" s="194">
        <v>0.60869565217391308</v>
      </c>
      <c r="F5" s="194">
        <v>0.12173913043478261</v>
      </c>
      <c r="G5" s="195">
        <v>2.6086956521739129E-2</v>
      </c>
      <c r="H5" s="254"/>
    </row>
    <row r="6" spans="1:8" s="251" customFormat="1" ht="15" customHeight="1" x14ac:dyDescent="0.25">
      <c r="A6" s="15" t="s">
        <v>109</v>
      </c>
      <c r="B6" s="302">
        <v>116</v>
      </c>
      <c r="C6" s="193">
        <v>1.7241379310344827E-2</v>
      </c>
      <c r="D6" s="194">
        <v>0.21551724137931033</v>
      </c>
      <c r="E6" s="194">
        <v>0.62068965517241381</v>
      </c>
      <c r="F6" s="194">
        <v>0.10344827586206896</v>
      </c>
      <c r="G6" s="195">
        <v>4.3103448275862072E-2</v>
      </c>
      <c r="H6" s="254"/>
    </row>
    <row r="7" spans="1:8" x14ac:dyDescent="0.25">
      <c r="A7" s="15" t="s">
        <v>110</v>
      </c>
      <c r="B7" s="302">
        <v>107</v>
      </c>
      <c r="C7" s="193">
        <v>6.5420560747663545E-2</v>
      </c>
      <c r="D7" s="194">
        <v>0.20560747663551401</v>
      </c>
      <c r="E7" s="194">
        <v>0.56074766355140182</v>
      </c>
      <c r="F7" s="194">
        <v>0.13084112149532709</v>
      </c>
      <c r="G7" s="195">
        <v>3.7383177570093455E-2</v>
      </c>
    </row>
    <row r="8" spans="1:8" x14ac:dyDescent="0.25">
      <c r="A8" s="15" t="s">
        <v>111</v>
      </c>
      <c r="B8" s="302">
        <v>105</v>
      </c>
      <c r="C8" s="193">
        <v>1.9047619047619049E-2</v>
      </c>
      <c r="D8" s="194">
        <v>0.14285714285714285</v>
      </c>
      <c r="E8" s="194">
        <v>0.5714285714285714</v>
      </c>
      <c r="F8" s="194">
        <v>0.2</v>
      </c>
      <c r="G8" s="195">
        <v>6.6666666666666666E-2</v>
      </c>
    </row>
    <row r="9" spans="1:8" x14ac:dyDescent="0.25">
      <c r="A9" s="15" t="s">
        <v>112</v>
      </c>
      <c r="B9" s="302">
        <v>118</v>
      </c>
      <c r="C9" s="193">
        <v>3.3898305084745763E-2</v>
      </c>
      <c r="D9" s="194">
        <v>0.1440677966101695</v>
      </c>
      <c r="E9" s="194">
        <v>0.5</v>
      </c>
      <c r="F9" s="194">
        <v>0.23728813559322035</v>
      </c>
      <c r="G9" s="195">
        <v>8.4745762711864403E-2</v>
      </c>
    </row>
    <row r="10" spans="1:8" x14ac:dyDescent="0.25">
      <c r="A10" s="15" t="s">
        <v>114</v>
      </c>
      <c r="B10" s="302">
        <v>118</v>
      </c>
      <c r="C10" s="193">
        <v>0.16949152542372881</v>
      </c>
      <c r="D10" s="194">
        <v>0.1864406779661017</v>
      </c>
      <c r="E10" s="194">
        <v>0.33050847457627119</v>
      </c>
      <c r="F10" s="194">
        <v>0.22033898305084745</v>
      </c>
      <c r="G10" s="195">
        <v>9.3220338983050849E-2</v>
      </c>
    </row>
    <row r="11" spans="1:8" x14ac:dyDescent="0.25">
      <c r="A11" s="15" t="s">
        <v>115</v>
      </c>
      <c r="B11" s="302">
        <v>113</v>
      </c>
      <c r="C11" s="193">
        <v>6.1946902654867256E-2</v>
      </c>
      <c r="D11" s="194">
        <v>0.17699115044247787</v>
      </c>
      <c r="E11" s="194">
        <v>0.53982300884955747</v>
      </c>
      <c r="F11" s="194">
        <v>0.19469026548672566</v>
      </c>
      <c r="G11" s="195">
        <v>2.6548672566371681E-2</v>
      </c>
    </row>
    <row r="12" spans="1:8" x14ac:dyDescent="0.25">
      <c r="A12" s="15" t="s">
        <v>116</v>
      </c>
      <c r="B12" s="302">
        <v>120</v>
      </c>
      <c r="C12" s="193">
        <v>0</v>
      </c>
      <c r="D12" s="194">
        <v>0.14166666666666666</v>
      </c>
      <c r="E12" s="194">
        <v>0.73333333333333328</v>
      </c>
      <c r="F12" s="194">
        <v>0.11666666666666667</v>
      </c>
      <c r="G12" s="195">
        <v>8.3333333333333332E-3</v>
      </c>
    </row>
    <row r="13" spans="1:8" x14ac:dyDescent="0.25">
      <c r="A13" s="15" t="s">
        <v>117</v>
      </c>
      <c r="B13" s="302">
        <v>128</v>
      </c>
      <c r="C13" s="193">
        <v>0</v>
      </c>
      <c r="D13" s="194">
        <v>0.125</v>
      </c>
      <c r="E13" s="194">
        <v>0.7421875</v>
      </c>
      <c r="F13" s="194">
        <v>0.125</v>
      </c>
      <c r="G13" s="195">
        <v>7.8125E-3</v>
      </c>
    </row>
    <row r="14" spans="1:8" x14ac:dyDescent="0.25">
      <c r="A14" s="15" t="s">
        <v>118</v>
      </c>
      <c r="B14" s="302">
        <v>126</v>
      </c>
      <c r="C14" s="193">
        <v>0</v>
      </c>
      <c r="D14" s="194">
        <v>0.14285714285714285</v>
      </c>
      <c r="E14" s="194">
        <v>0.76984126984126988</v>
      </c>
      <c r="F14" s="194">
        <v>8.7301587301587297E-2</v>
      </c>
      <c r="G14" s="195">
        <v>0</v>
      </c>
    </row>
    <row r="15" spans="1:8" x14ac:dyDescent="0.25">
      <c r="A15" s="15" t="s">
        <v>119</v>
      </c>
      <c r="B15" s="302">
        <v>133</v>
      </c>
      <c r="C15" s="193">
        <v>7.5187969924812026E-3</v>
      </c>
      <c r="D15" s="194">
        <v>0.21052631578947367</v>
      </c>
      <c r="E15" s="194">
        <v>0.70676691729323304</v>
      </c>
      <c r="F15" s="194">
        <v>7.5187969924812026E-2</v>
      </c>
      <c r="G15" s="195">
        <v>0</v>
      </c>
    </row>
    <row r="16" spans="1:8" x14ac:dyDescent="0.25">
      <c r="A16" s="15" t="s">
        <v>120</v>
      </c>
      <c r="B16" s="302">
        <v>121</v>
      </c>
      <c r="C16" s="193">
        <v>1.6528925619834711E-2</v>
      </c>
      <c r="D16" s="194">
        <v>0.13223140495867769</v>
      </c>
      <c r="E16" s="194">
        <v>0.73553719008264462</v>
      </c>
      <c r="F16" s="194">
        <v>9.9173553719008267E-2</v>
      </c>
      <c r="G16" s="195">
        <v>1.6528925619834711E-2</v>
      </c>
    </row>
    <row r="17" spans="1:8" x14ac:dyDescent="0.25">
      <c r="A17" s="196" t="s">
        <v>121</v>
      </c>
      <c r="B17" s="302">
        <v>122</v>
      </c>
      <c r="C17" s="193">
        <v>8.1967213114754103E-3</v>
      </c>
      <c r="D17" s="194">
        <v>0.15573770491803279</v>
      </c>
      <c r="E17" s="194">
        <v>0.68032786885245899</v>
      </c>
      <c r="F17" s="194">
        <v>0.13114754098360656</v>
      </c>
      <c r="G17" s="195">
        <v>2.4590163934426229E-2</v>
      </c>
    </row>
    <row r="18" spans="1:8" x14ac:dyDescent="0.25">
      <c r="A18" s="196" t="s">
        <v>122</v>
      </c>
      <c r="B18" s="302">
        <v>122</v>
      </c>
      <c r="C18" s="193">
        <v>3.3000000000000002E-2</v>
      </c>
      <c r="D18" s="194">
        <v>0.19700000000000001</v>
      </c>
      <c r="E18" s="194">
        <v>0.68899999999999995</v>
      </c>
      <c r="F18" s="194">
        <v>7.3999999999999996E-2</v>
      </c>
      <c r="G18" s="195">
        <v>8.0000000000000002E-3</v>
      </c>
    </row>
    <row r="19" spans="1:8" x14ac:dyDescent="0.25">
      <c r="A19" s="196" t="s">
        <v>123</v>
      </c>
      <c r="B19" s="302">
        <v>116</v>
      </c>
      <c r="C19" s="193">
        <v>1.72E-2</v>
      </c>
      <c r="D19" s="194">
        <v>0.1638</v>
      </c>
      <c r="E19" s="194">
        <v>0.69830000000000003</v>
      </c>
      <c r="F19" s="194">
        <v>0.1207</v>
      </c>
      <c r="G19" s="195">
        <v>0</v>
      </c>
      <c r="H19" s="10"/>
    </row>
    <row r="20" spans="1:8" x14ac:dyDescent="0.25">
      <c r="A20" s="23" t="s">
        <v>124</v>
      </c>
      <c r="B20" s="23">
        <v>97</v>
      </c>
      <c r="C20" s="88">
        <v>1.0309278350515464E-2</v>
      </c>
      <c r="D20" s="89">
        <v>0.20618556701030927</v>
      </c>
      <c r="E20" s="89">
        <v>0.58762886597938147</v>
      </c>
      <c r="F20" s="89">
        <v>0.19587628865979381</v>
      </c>
      <c r="G20" s="90">
        <v>0</v>
      </c>
    </row>
  </sheetData>
  <pageMargins left="0.7" right="0.7" top="0.75" bottom="0.75" header="0.3" footer="0.3"/>
  <pageSetup orientation="portrait" cellComments="atEnd"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82D6F-A9A6-4223-AB54-2848F597843A}">
  <sheetPr codeName="Sheet40">
    <pageSetUpPr fitToPage="1"/>
  </sheetPr>
  <dimension ref="A1:F26"/>
  <sheetViews>
    <sheetView showGridLines="0" view="pageBreakPreview" zoomScale="60" zoomScaleNormal="100" workbookViewId="0"/>
  </sheetViews>
  <sheetFormatPr defaultRowHeight="15" x14ac:dyDescent="0.25"/>
  <cols>
    <col min="2" max="2" width="11.140625" customWidth="1"/>
    <col min="3" max="3" width="12.42578125" customWidth="1"/>
    <col min="4" max="4" width="15.140625" customWidth="1"/>
    <col min="5" max="5" width="11.85546875" customWidth="1"/>
    <col min="6" max="6" width="16.85546875" customWidth="1"/>
  </cols>
  <sheetData>
    <row r="1" spans="1:6" x14ac:dyDescent="0.25">
      <c r="A1" s="1" t="s">
        <v>231</v>
      </c>
    </row>
    <row r="2" spans="1:6" x14ac:dyDescent="0.25">
      <c r="A2" s="359" t="s">
        <v>97</v>
      </c>
      <c r="B2" s="335" t="s">
        <v>98</v>
      </c>
      <c r="C2" s="362" t="s">
        <v>232</v>
      </c>
      <c r="D2" s="363"/>
      <c r="E2" s="362" t="s">
        <v>233</v>
      </c>
      <c r="F2" s="363"/>
    </row>
    <row r="3" spans="1:6" ht="17.25" x14ac:dyDescent="0.25">
      <c r="A3" s="361"/>
      <c r="B3" s="336"/>
      <c r="C3" s="298" t="s">
        <v>130</v>
      </c>
      <c r="D3" s="299" t="s">
        <v>234</v>
      </c>
      <c r="E3" s="298" t="s">
        <v>235</v>
      </c>
      <c r="F3" s="299" t="s">
        <v>236</v>
      </c>
    </row>
    <row r="4" spans="1:6" s="251" customFormat="1" ht="15" customHeight="1" x14ac:dyDescent="0.25">
      <c r="A4" s="2" t="s">
        <v>106</v>
      </c>
      <c r="B4" s="303">
        <v>116</v>
      </c>
      <c r="C4" s="119">
        <v>264661</v>
      </c>
      <c r="D4" s="263">
        <v>15321860</v>
      </c>
      <c r="E4" s="123">
        <v>0.51940784626371095</v>
      </c>
      <c r="F4" s="143">
        <v>0.59213274367472357</v>
      </c>
    </row>
    <row r="5" spans="1:6" s="251" customFormat="1" ht="15" customHeight="1" x14ac:dyDescent="0.25">
      <c r="A5" s="15" t="s">
        <v>107</v>
      </c>
      <c r="B5" s="303">
        <v>114</v>
      </c>
      <c r="C5" s="119">
        <v>221927</v>
      </c>
      <c r="D5" s="263">
        <v>11575237</v>
      </c>
      <c r="E5" s="123">
        <v>0.50449021525096094</v>
      </c>
      <c r="F5" s="143">
        <v>0.62135963177255027</v>
      </c>
    </row>
    <row r="6" spans="1:6" s="251" customFormat="1" ht="15" customHeight="1" x14ac:dyDescent="0.25">
      <c r="A6" s="15" t="s">
        <v>108</v>
      </c>
      <c r="B6" s="303">
        <v>110</v>
      </c>
      <c r="C6" s="119">
        <v>233647</v>
      </c>
      <c r="D6" s="263">
        <v>16882456</v>
      </c>
      <c r="E6" s="123">
        <v>0.51279922275911949</v>
      </c>
      <c r="F6" s="143">
        <v>0.6908124623573727</v>
      </c>
    </row>
    <row r="7" spans="1:6" s="251" customFormat="1" ht="15" customHeight="1" x14ac:dyDescent="0.25">
      <c r="A7" s="15" t="s">
        <v>109</v>
      </c>
      <c r="B7" s="303">
        <v>111</v>
      </c>
      <c r="C7" s="119">
        <v>305031</v>
      </c>
      <c r="D7" s="263">
        <v>20732482</v>
      </c>
      <c r="E7" s="123">
        <v>0.49667738688854574</v>
      </c>
      <c r="F7" s="143">
        <v>0.61251320512421037</v>
      </c>
    </row>
    <row r="8" spans="1:6" x14ac:dyDescent="0.25">
      <c r="A8" s="15" t="s">
        <v>110</v>
      </c>
      <c r="B8" s="303">
        <v>100</v>
      </c>
      <c r="C8" s="119">
        <v>522253</v>
      </c>
      <c r="D8" s="120">
        <v>52949453</v>
      </c>
      <c r="E8" s="123">
        <v>0.53092275199950978</v>
      </c>
      <c r="F8" s="143">
        <v>0.63802464588255525</v>
      </c>
    </row>
    <row r="9" spans="1:6" x14ac:dyDescent="0.25">
      <c r="A9" s="46" t="s">
        <v>111</v>
      </c>
      <c r="B9" s="305">
        <v>105</v>
      </c>
      <c r="C9" s="119">
        <v>172000</v>
      </c>
      <c r="D9" s="120">
        <v>15838202</v>
      </c>
      <c r="E9" s="123">
        <v>0.60331976744186044</v>
      </c>
      <c r="F9" s="143">
        <v>0.67642002545490965</v>
      </c>
    </row>
    <row r="10" spans="1:6" x14ac:dyDescent="0.25">
      <c r="A10" s="46" t="s">
        <v>112</v>
      </c>
      <c r="B10" s="305">
        <v>114</v>
      </c>
      <c r="C10" s="119">
        <v>270057</v>
      </c>
      <c r="D10" s="120">
        <v>20281767</v>
      </c>
      <c r="E10" s="123">
        <v>0.39856400685781151</v>
      </c>
      <c r="F10" s="143">
        <v>0.54765440309022384</v>
      </c>
    </row>
    <row r="11" spans="1:6" x14ac:dyDescent="0.25">
      <c r="A11" s="46" t="s">
        <v>114</v>
      </c>
      <c r="B11" s="305">
        <v>115</v>
      </c>
      <c r="C11" s="119">
        <v>765483</v>
      </c>
      <c r="D11" s="120">
        <v>353515717</v>
      </c>
      <c r="E11" s="123">
        <v>0.75889340455633891</v>
      </c>
      <c r="F11" s="143">
        <v>0.70990955120674304</v>
      </c>
    </row>
    <row r="12" spans="1:6" x14ac:dyDescent="0.25">
      <c r="A12" s="46" t="s">
        <v>115</v>
      </c>
      <c r="B12" s="305">
        <v>106</v>
      </c>
      <c r="C12" s="119">
        <v>267860</v>
      </c>
      <c r="D12" s="120">
        <v>180383928</v>
      </c>
      <c r="E12" s="123">
        <v>0.52750690659299637</v>
      </c>
      <c r="F12" s="143">
        <v>0.55728505923210636</v>
      </c>
    </row>
    <row r="13" spans="1:6" x14ac:dyDescent="0.25">
      <c r="A13" s="46" t="s">
        <v>116</v>
      </c>
      <c r="B13" s="305">
        <v>110</v>
      </c>
      <c r="C13" s="119">
        <v>238862</v>
      </c>
      <c r="D13" s="120">
        <v>17596248</v>
      </c>
      <c r="E13" s="123">
        <v>0.54491296229622121</v>
      </c>
      <c r="F13" s="143">
        <v>0.67551548489200652</v>
      </c>
    </row>
    <row r="14" spans="1:6" x14ac:dyDescent="0.25">
      <c r="A14" s="46" t="s">
        <v>117</v>
      </c>
      <c r="B14" s="305">
        <v>117</v>
      </c>
      <c r="C14" s="119">
        <v>250344</v>
      </c>
      <c r="D14" s="120">
        <v>22777624</v>
      </c>
      <c r="E14" s="123">
        <v>0.54988336049595754</v>
      </c>
      <c r="F14" s="143">
        <v>0.67797567472357956</v>
      </c>
    </row>
    <row r="15" spans="1:6" x14ac:dyDescent="0.25">
      <c r="A15" s="15" t="s">
        <v>118</v>
      </c>
      <c r="B15" s="303">
        <v>114</v>
      </c>
      <c r="C15" s="119">
        <v>264136</v>
      </c>
      <c r="D15" s="120">
        <v>19238581</v>
      </c>
      <c r="E15" s="123">
        <v>0.5608550140836539</v>
      </c>
      <c r="F15" s="143">
        <v>0.66094734325780058</v>
      </c>
    </row>
    <row r="16" spans="1:6" x14ac:dyDescent="0.25">
      <c r="A16" s="46" t="s">
        <v>119</v>
      </c>
      <c r="B16" s="303">
        <v>126</v>
      </c>
      <c r="C16" s="119">
        <v>266339</v>
      </c>
      <c r="D16" s="120">
        <v>18326744</v>
      </c>
      <c r="E16" s="123">
        <v>0.55794307255039632</v>
      </c>
      <c r="F16" s="143">
        <v>0.65100000000000002</v>
      </c>
    </row>
    <row r="17" spans="1:6" x14ac:dyDescent="0.25">
      <c r="A17" s="196" t="s">
        <v>120</v>
      </c>
      <c r="B17" s="303">
        <v>95</v>
      </c>
      <c r="C17" s="119">
        <v>225218</v>
      </c>
      <c r="D17" s="120">
        <v>25643342</v>
      </c>
      <c r="E17" s="123">
        <v>0.54394408972639841</v>
      </c>
      <c r="F17" s="143">
        <v>0.67312833093284019</v>
      </c>
    </row>
    <row r="18" spans="1:6" x14ac:dyDescent="0.25">
      <c r="A18" s="196" t="s">
        <v>121</v>
      </c>
      <c r="B18" s="303">
        <v>96</v>
      </c>
      <c r="C18" s="119">
        <v>247800</v>
      </c>
      <c r="D18" s="120">
        <v>15233275</v>
      </c>
      <c r="E18" s="123">
        <v>0.52326472962066184</v>
      </c>
      <c r="F18" s="143">
        <v>0.60771606893461849</v>
      </c>
    </row>
    <row r="19" spans="1:6" x14ac:dyDescent="0.25">
      <c r="A19" s="196" t="s">
        <v>122</v>
      </c>
      <c r="B19" s="303">
        <v>66</v>
      </c>
      <c r="C19" s="119">
        <v>280652</v>
      </c>
      <c r="D19" s="120">
        <v>21517007</v>
      </c>
      <c r="E19" s="123">
        <v>0.499</v>
      </c>
      <c r="F19" s="143">
        <v>0.68500000000000005</v>
      </c>
    </row>
    <row r="20" spans="1:6" x14ac:dyDescent="0.25">
      <c r="A20" s="196" t="s">
        <v>123</v>
      </c>
      <c r="B20" s="303">
        <v>72</v>
      </c>
      <c r="C20" s="119">
        <v>383340</v>
      </c>
      <c r="D20" s="120">
        <v>14044483</v>
      </c>
      <c r="E20" s="123">
        <v>0.55792507956383364</v>
      </c>
      <c r="F20" s="143">
        <v>0.62239856034572438</v>
      </c>
    </row>
    <row r="21" spans="1:6" x14ac:dyDescent="0.25">
      <c r="A21" s="23" t="s">
        <v>124</v>
      </c>
      <c r="B21" s="191">
        <v>59</v>
      </c>
      <c r="C21" s="127">
        <v>202427</v>
      </c>
      <c r="D21" s="128">
        <v>12410271</v>
      </c>
      <c r="E21" s="203">
        <v>0.51132507027224627</v>
      </c>
      <c r="F21" s="204">
        <v>0.55176538852374779</v>
      </c>
    </row>
    <row r="22" spans="1:6" ht="15.75" x14ac:dyDescent="0.25">
      <c r="A22" s="95" t="s">
        <v>142</v>
      </c>
    </row>
    <row r="23" spans="1:6" ht="15.75" x14ac:dyDescent="0.25">
      <c r="A23" s="95" t="s">
        <v>237</v>
      </c>
    </row>
    <row r="24" spans="1:6" ht="15.75" x14ac:dyDescent="0.25">
      <c r="A24" s="95" t="s">
        <v>238</v>
      </c>
    </row>
    <row r="26" spans="1:6" x14ac:dyDescent="0.25">
      <c r="A26" s="142"/>
    </row>
  </sheetData>
  <mergeCells count="4">
    <mergeCell ref="A2:A3"/>
    <mergeCell ref="B2:B3"/>
    <mergeCell ref="C2:D2"/>
    <mergeCell ref="E2:F2"/>
  </mergeCells>
  <pageMargins left="0.7" right="0.7" top="0.75" bottom="0.75" header="0.3" footer="0.3"/>
  <pageSetup orientation="portrait" cellComments="atEnd"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5EEB5-87E6-436D-9FD4-CD871A7A994E}">
  <sheetPr codeName="Sheet41">
    <pageSetUpPr fitToPage="1"/>
  </sheetPr>
  <dimension ref="A1:F24"/>
  <sheetViews>
    <sheetView showGridLines="0" view="pageBreakPreview" zoomScale="60" zoomScaleNormal="100" workbookViewId="0"/>
  </sheetViews>
  <sheetFormatPr defaultRowHeight="15" x14ac:dyDescent="0.25"/>
  <cols>
    <col min="2" max="2" width="11.140625" customWidth="1"/>
    <col min="3" max="3" width="13.42578125" customWidth="1"/>
    <col min="4" max="4" width="15.140625" customWidth="1"/>
    <col min="5" max="5" width="12.42578125" customWidth="1"/>
    <col min="6" max="6" width="16.85546875" customWidth="1"/>
  </cols>
  <sheetData>
    <row r="1" spans="1:6" x14ac:dyDescent="0.25">
      <c r="A1" s="1" t="s">
        <v>239</v>
      </c>
    </row>
    <row r="2" spans="1:6" ht="15" customHeight="1" x14ac:dyDescent="0.25">
      <c r="A2" s="359" t="s">
        <v>97</v>
      </c>
      <c r="B2" s="335" t="s">
        <v>98</v>
      </c>
      <c r="C2" s="362" t="s">
        <v>240</v>
      </c>
      <c r="D2" s="363"/>
      <c r="E2" s="362" t="s">
        <v>241</v>
      </c>
      <c r="F2" s="363"/>
    </row>
    <row r="3" spans="1:6" ht="17.25" x14ac:dyDescent="0.25">
      <c r="A3" s="361"/>
      <c r="B3" s="336"/>
      <c r="C3" s="298" t="s">
        <v>130</v>
      </c>
      <c r="D3" s="299" t="s">
        <v>234</v>
      </c>
      <c r="E3" s="298" t="s">
        <v>235</v>
      </c>
      <c r="F3" s="299" t="s">
        <v>236</v>
      </c>
    </row>
    <row r="4" spans="1:6" s="251" customFormat="1" ht="15" customHeight="1" x14ac:dyDescent="0.25">
      <c r="A4" s="2" t="s">
        <v>106</v>
      </c>
      <c r="B4" s="303" t="s">
        <v>113</v>
      </c>
      <c r="C4" s="119" t="s">
        <v>113</v>
      </c>
      <c r="D4" s="263" t="s">
        <v>113</v>
      </c>
      <c r="E4" s="123" t="s">
        <v>113</v>
      </c>
      <c r="F4" s="143" t="s">
        <v>113</v>
      </c>
    </row>
    <row r="5" spans="1:6" s="251" customFormat="1" ht="15" customHeight="1" x14ac:dyDescent="0.25">
      <c r="A5" s="15" t="s">
        <v>107</v>
      </c>
      <c r="B5" s="303" t="s">
        <v>113</v>
      </c>
      <c r="C5" s="119" t="s">
        <v>113</v>
      </c>
      <c r="D5" s="263" t="s">
        <v>113</v>
      </c>
      <c r="E5" s="123" t="s">
        <v>113</v>
      </c>
      <c r="F5" s="143" t="s">
        <v>113</v>
      </c>
    </row>
    <row r="6" spans="1:6" s="251" customFormat="1" ht="15" customHeight="1" x14ac:dyDescent="0.25">
      <c r="A6" s="15" t="s">
        <v>108</v>
      </c>
      <c r="B6" s="303" t="s">
        <v>113</v>
      </c>
      <c r="C6" s="119" t="s">
        <v>113</v>
      </c>
      <c r="D6" s="263" t="s">
        <v>113</v>
      </c>
      <c r="E6" s="123" t="s">
        <v>113</v>
      </c>
      <c r="F6" s="143" t="s">
        <v>113</v>
      </c>
    </row>
    <row r="7" spans="1:6" s="251" customFormat="1" ht="15" customHeight="1" x14ac:dyDescent="0.25">
      <c r="A7" s="15" t="s">
        <v>109</v>
      </c>
      <c r="B7" s="303" t="s">
        <v>113</v>
      </c>
      <c r="C7" s="119" t="s">
        <v>113</v>
      </c>
      <c r="D7" s="263" t="s">
        <v>113</v>
      </c>
      <c r="E7" s="123" t="s">
        <v>113</v>
      </c>
      <c r="F7" s="143" t="s">
        <v>113</v>
      </c>
    </row>
    <row r="8" spans="1:6" x14ac:dyDescent="0.25">
      <c r="A8" s="15" t="s">
        <v>110</v>
      </c>
      <c r="B8" s="303" t="s">
        <v>113</v>
      </c>
      <c r="C8" s="119" t="s">
        <v>113</v>
      </c>
      <c r="D8" s="120" t="s">
        <v>113</v>
      </c>
      <c r="E8" s="123" t="s">
        <v>113</v>
      </c>
      <c r="F8" s="143" t="s">
        <v>113</v>
      </c>
    </row>
    <row r="9" spans="1:6" x14ac:dyDescent="0.25">
      <c r="A9" s="15" t="s">
        <v>111</v>
      </c>
      <c r="B9" s="303" t="s">
        <v>113</v>
      </c>
      <c r="C9" s="119" t="s">
        <v>113</v>
      </c>
      <c r="D9" s="120" t="s">
        <v>113</v>
      </c>
      <c r="E9" s="123" t="s">
        <v>113</v>
      </c>
      <c r="F9" s="143" t="s">
        <v>113</v>
      </c>
    </row>
    <row r="10" spans="1:6" x14ac:dyDescent="0.25">
      <c r="A10" s="15" t="s">
        <v>112</v>
      </c>
      <c r="B10" s="303">
        <v>36</v>
      </c>
      <c r="C10" s="119">
        <v>8713</v>
      </c>
      <c r="D10" s="120">
        <v>713141</v>
      </c>
      <c r="E10" s="123">
        <v>0.42316079421553998</v>
      </c>
      <c r="F10" s="143">
        <v>0.68030165142657628</v>
      </c>
    </row>
    <row r="11" spans="1:6" x14ac:dyDescent="0.25">
      <c r="A11" s="15" t="s">
        <v>114</v>
      </c>
      <c r="B11" s="303">
        <v>39</v>
      </c>
      <c r="C11" s="119">
        <v>32188</v>
      </c>
      <c r="D11" s="120">
        <v>3624310</v>
      </c>
      <c r="E11" s="123">
        <v>0.80014291040139185</v>
      </c>
      <c r="F11" s="143">
        <v>0.87054777323131849</v>
      </c>
    </row>
    <row r="12" spans="1:6" x14ac:dyDescent="0.25">
      <c r="A12" s="15" t="s">
        <v>115</v>
      </c>
      <c r="B12" s="303">
        <v>39</v>
      </c>
      <c r="C12" s="119">
        <v>12720</v>
      </c>
      <c r="D12" s="120">
        <v>1009945</v>
      </c>
      <c r="E12" s="123">
        <v>0.52562893081761008</v>
      </c>
      <c r="F12" s="143">
        <v>0.57598582101005502</v>
      </c>
    </row>
    <row r="13" spans="1:6" x14ac:dyDescent="0.25">
      <c r="A13" s="15" t="s">
        <v>116</v>
      </c>
      <c r="B13" s="303">
        <v>38</v>
      </c>
      <c r="C13" s="119">
        <v>11445</v>
      </c>
      <c r="D13" s="120">
        <v>1067744</v>
      </c>
      <c r="E13" s="123">
        <v>0.56339012669287902</v>
      </c>
      <c r="F13" s="143">
        <v>0.68069874426828902</v>
      </c>
    </row>
    <row r="14" spans="1:6" x14ac:dyDescent="0.25">
      <c r="A14" s="15" t="s">
        <v>117</v>
      </c>
      <c r="B14" s="303">
        <v>38</v>
      </c>
      <c r="C14" s="119">
        <v>12454</v>
      </c>
      <c r="D14" s="120">
        <v>1143198</v>
      </c>
      <c r="E14" s="123">
        <v>0.55427974947807934</v>
      </c>
      <c r="F14" s="143">
        <v>0.70888245080904622</v>
      </c>
    </row>
    <row r="15" spans="1:6" x14ac:dyDescent="0.25">
      <c r="A15" s="15" t="s">
        <v>118</v>
      </c>
      <c r="B15" s="303">
        <v>39</v>
      </c>
      <c r="C15" s="119">
        <v>13422</v>
      </c>
      <c r="D15" s="120">
        <v>1117069</v>
      </c>
      <c r="E15" s="123">
        <v>0.57569661749366707</v>
      </c>
      <c r="F15" s="143">
        <v>0.69408604123827622</v>
      </c>
    </row>
    <row r="16" spans="1:6" x14ac:dyDescent="0.25">
      <c r="A16" s="15" t="s">
        <v>119</v>
      </c>
      <c r="B16" s="303">
        <v>45</v>
      </c>
      <c r="C16" s="119">
        <v>12407</v>
      </c>
      <c r="D16" s="120">
        <v>988235</v>
      </c>
      <c r="E16" s="123">
        <v>0.59853308616103817</v>
      </c>
      <c r="F16" s="143">
        <v>0.71024098519076939</v>
      </c>
    </row>
    <row r="17" spans="1:6" x14ac:dyDescent="0.25">
      <c r="A17" s="15" t="s">
        <v>120</v>
      </c>
      <c r="B17" s="303">
        <v>43</v>
      </c>
      <c r="C17" s="119">
        <v>10074</v>
      </c>
      <c r="D17" s="120">
        <v>987807</v>
      </c>
      <c r="E17" s="123">
        <v>0.60065515187611673</v>
      </c>
      <c r="F17" s="143">
        <v>0.68329956737823572</v>
      </c>
    </row>
    <row r="18" spans="1:6" x14ac:dyDescent="0.25">
      <c r="A18" s="196" t="s">
        <v>121</v>
      </c>
      <c r="B18" s="303">
        <v>36</v>
      </c>
      <c r="C18" s="119">
        <v>13255</v>
      </c>
      <c r="D18" s="120">
        <v>845767</v>
      </c>
      <c r="E18" s="123">
        <v>0.57917766880422483</v>
      </c>
      <c r="F18" s="143">
        <v>0.84720654131788853</v>
      </c>
    </row>
    <row r="19" spans="1:6" x14ac:dyDescent="0.25">
      <c r="A19" s="196" t="s">
        <v>122</v>
      </c>
      <c r="B19" s="303">
        <v>16</v>
      </c>
      <c r="C19" s="119">
        <v>10619</v>
      </c>
      <c r="D19" s="120">
        <v>874832</v>
      </c>
      <c r="E19" s="123">
        <v>0.56000000000000005</v>
      </c>
      <c r="F19" s="143">
        <v>0.63700000000000001</v>
      </c>
    </row>
    <row r="20" spans="1:6" x14ac:dyDescent="0.25">
      <c r="A20" s="196" t="s">
        <v>123</v>
      </c>
      <c r="B20" s="303">
        <v>11</v>
      </c>
      <c r="C20" s="119">
        <v>11604</v>
      </c>
      <c r="D20" s="120">
        <v>823103</v>
      </c>
      <c r="E20" s="123">
        <v>0.53584970699758705</v>
      </c>
      <c r="F20" s="143">
        <v>0.63484764361203883</v>
      </c>
    </row>
    <row r="21" spans="1:6" x14ac:dyDescent="0.25">
      <c r="A21" s="23" t="s">
        <v>124</v>
      </c>
      <c r="B21" s="191">
        <v>25</v>
      </c>
      <c r="C21" s="127">
        <v>10202</v>
      </c>
      <c r="D21" s="128">
        <v>733749</v>
      </c>
      <c r="E21" s="203">
        <v>0.60929229562830822</v>
      </c>
      <c r="F21" s="204">
        <v>0.78015779237859273</v>
      </c>
    </row>
    <row r="22" spans="1:6" ht="15.75" x14ac:dyDescent="0.25">
      <c r="A22" s="95" t="s">
        <v>142</v>
      </c>
    </row>
    <row r="23" spans="1:6" ht="15.75" x14ac:dyDescent="0.25">
      <c r="A23" s="95" t="s">
        <v>237</v>
      </c>
    </row>
    <row r="24" spans="1:6" ht="15.75" x14ac:dyDescent="0.25">
      <c r="A24" s="95" t="s">
        <v>238</v>
      </c>
    </row>
  </sheetData>
  <mergeCells count="4">
    <mergeCell ref="A2:A3"/>
    <mergeCell ref="B2:B3"/>
    <mergeCell ref="C2:D2"/>
    <mergeCell ref="E2:F2"/>
  </mergeCells>
  <pageMargins left="0.7" right="0.7" top="0.75" bottom="0.75" header="0.3" footer="0.3"/>
  <pageSetup orientation="portrait" cellComments="atEnd"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7AF0C-0E78-4A13-A125-1C1D93162D64}">
  <sheetPr codeName="Sheet42">
    <pageSetUpPr fitToPage="1"/>
  </sheetPr>
  <dimension ref="A1:L67"/>
  <sheetViews>
    <sheetView showGridLines="0" view="pageBreakPreview" zoomScale="60" zoomScaleNormal="100" workbookViewId="0"/>
  </sheetViews>
  <sheetFormatPr defaultRowHeight="15" x14ac:dyDescent="0.25"/>
  <cols>
    <col min="2" max="3" width="10.85546875" customWidth="1"/>
    <col min="4" max="4" width="10.140625" customWidth="1"/>
    <col min="5" max="5" width="10.5703125" customWidth="1"/>
    <col min="6" max="6" width="11.5703125" bestFit="1" customWidth="1"/>
    <col min="7" max="7" width="12.85546875" bestFit="1" customWidth="1"/>
    <col min="8" max="8" width="10.42578125" customWidth="1"/>
    <col min="9" max="9" width="18.85546875" customWidth="1"/>
    <col min="10" max="10" width="12.85546875" bestFit="1" customWidth="1"/>
    <col min="11" max="11" width="14.85546875" bestFit="1" customWidth="1"/>
  </cols>
  <sheetData>
    <row r="1" spans="1:12" x14ac:dyDescent="0.25">
      <c r="A1" s="1" t="s">
        <v>242</v>
      </c>
      <c r="B1" s="1"/>
    </row>
    <row r="2" spans="1:12" x14ac:dyDescent="0.25">
      <c r="A2" s="359" t="s">
        <v>97</v>
      </c>
      <c r="B2" s="335" t="s">
        <v>243</v>
      </c>
      <c r="C2" s="362" t="s">
        <v>126</v>
      </c>
      <c r="D2" s="364"/>
      <c r="E2" s="364"/>
      <c r="F2" s="364"/>
      <c r="G2" s="364"/>
      <c r="H2" s="364"/>
      <c r="I2" s="364"/>
      <c r="J2" s="364"/>
      <c r="K2" s="363"/>
    </row>
    <row r="3" spans="1:12" ht="75" x14ac:dyDescent="0.25">
      <c r="A3" s="361"/>
      <c r="B3" s="336"/>
      <c r="C3" s="298" t="s">
        <v>244</v>
      </c>
      <c r="D3" s="300" t="s">
        <v>245</v>
      </c>
      <c r="E3" s="300" t="s">
        <v>246</v>
      </c>
      <c r="F3" s="300" t="s">
        <v>247</v>
      </c>
      <c r="G3" s="300" t="s">
        <v>248</v>
      </c>
      <c r="H3" s="300" t="s">
        <v>249</v>
      </c>
      <c r="I3" s="300" t="s">
        <v>250</v>
      </c>
      <c r="J3" s="300" t="s">
        <v>251</v>
      </c>
      <c r="K3" s="299" t="s">
        <v>252</v>
      </c>
      <c r="L3" s="10"/>
    </row>
    <row r="4" spans="1:12" s="251" customFormat="1" ht="15" customHeight="1" x14ac:dyDescent="0.25">
      <c r="A4" s="2" t="s">
        <v>106</v>
      </c>
      <c r="B4" s="303">
        <v>122</v>
      </c>
      <c r="C4" s="193">
        <v>0.67213114754098358</v>
      </c>
      <c r="D4" s="194">
        <v>4.0983606557377046E-2</v>
      </c>
      <c r="E4" s="194">
        <v>0.20491803278688525</v>
      </c>
      <c r="F4" s="194">
        <v>4.0983606557377046E-2</v>
      </c>
      <c r="G4" s="194">
        <v>0</v>
      </c>
      <c r="H4" s="194">
        <v>1.6393442622950821E-2</v>
      </c>
      <c r="I4" s="194">
        <v>0</v>
      </c>
      <c r="J4" s="194">
        <v>1.6393442622950821E-2</v>
      </c>
      <c r="K4" s="195">
        <v>8.1967213114754103E-3</v>
      </c>
      <c r="L4" s="254"/>
    </row>
    <row r="5" spans="1:12" s="251" customFormat="1" ht="15" customHeight="1" x14ac:dyDescent="0.25">
      <c r="A5" s="15" t="s">
        <v>107</v>
      </c>
      <c r="B5" s="303">
        <v>129</v>
      </c>
      <c r="C5" s="193">
        <v>0.72868217054263562</v>
      </c>
      <c r="D5" s="194">
        <v>2.3255813953488372E-2</v>
      </c>
      <c r="E5" s="194">
        <v>0.17054263565891473</v>
      </c>
      <c r="F5" s="194">
        <v>3.1007751937984496E-2</v>
      </c>
      <c r="G5" s="194">
        <v>0</v>
      </c>
      <c r="H5" s="194">
        <v>2.3255813953488372E-2</v>
      </c>
      <c r="I5" s="194">
        <v>7.7519379844961239E-3</v>
      </c>
      <c r="J5" s="194">
        <v>7.7519379844961239E-3</v>
      </c>
      <c r="K5" s="195">
        <v>7.7519379844961239E-3</v>
      </c>
      <c r="L5" s="254"/>
    </row>
    <row r="6" spans="1:12" s="251" customFormat="1" ht="15" customHeight="1" x14ac:dyDescent="0.25">
      <c r="A6" s="15" t="s">
        <v>108</v>
      </c>
      <c r="B6" s="303">
        <v>123</v>
      </c>
      <c r="C6" s="193">
        <v>0.68292682926829273</v>
      </c>
      <c r="D6" s="194">
        <v>4.878048780487805E-2</v>
      </c>
      <c r="E6" s="194">
        <v>0.18699186991869918</v>
      </c>
      <c r="F6" s="194">
        <v>4.065040650406504E-2</v>
      </c>
      <c r="G6" s="194">
        <v>0</v>
      </c>
      <c r="H6" s="194">
        <v>2.4390243902439025E-2</v>
      </c>
      <c r="I6" s="194">
        <v>8.130081300813009E-3</v>
      </c>
      <c r="J6" s="194">
        <v>8.130081300813009E-3</v>
      </c>
      <c r="K6" s="195">
        <v>0</v>
      </c>
      <c r="L6" s="254"/>
    </row>
    <row r="7" spans="1:12" s="251" customFormat="1" ht="15" customHeight="1" x14ac:dyDescent="0.25">
      <c r="A7" s="15" t="s">
        <v>109</v>
      </c>
      <c r="B7" s="303">
        <v>116</v>
      </c>
      <c r="C7" s="193">
        <v>0.64655172413793105</v>
      </c>
      <c r="D7" s="194">
        <v>5.1724137931034482E-2</v>
      </c>
      <c r="E7" s="194">
        <v>0.23275862068965517</v>
      </c>
      <c r="F7" s="194">
        <v>3.4482758620689655E-2</v>
      </c>
      <c r="G7" s="194">
        <v>0</v>
      </c>
      <c r="H7" s="194">
        <v>1.7241379310344827E-2</v>
      </c>
      <c r="I7" s="194">
        <v>0</v>
      </c>
      <c r="J7" s="194">
        <v>1.7241379310344827E-2</v>
      </c>
      <c r="K7" s="195">
        <v>0</v>
      </c>
      <c r="L7" s="254"/>
    </row>
    <row r="8" spans="1:12" x14ac:dyDescent="0.25">
      <c r="A8" s="15" t="s">
        <v>110</v>
      </c>
      <c r="B8" s="303">
        <v>107</v>
      </c>
      <c r="C8" s="193">
        <v>0.66355140186915884</v>
      </c>
      <c r="D8" s="194">
        <v>6.5420560747663545E-2</v>
      </c>
      <c r="E8" s="194">
        <v>0.18691588785046728</v>
      </c>
      <c r="F8" s="194">
        <v>3.7383177570093455E-2</v>
      </c>
      <c r="G8" s="194">
        <v>0</v>
      </c>
      <c r="H8" s="194">
        <v>9.3457943925233638E-3</v>
      </c>
      <c r="I8" s="194">
        <v>1.8691588785046728E-2</v>
      </c>
      <c r="J8" s="194">
        <v>1.8691588785046728E-2</v>
      </c>
      <c r="K8" s="195">
        <v>0</v>
      </c>
    </row>
    <row r="9" spans="1:12" x14ac:dyDescent="0.25">
      <c r="A9" s="15" t="s">
        <v>111</v>
      </c>
      <c r="B9" s="303">
        <v>105</v>
      </c>
      <c r="C9" s="193">
        <v>0.72380952380952379</v>
      </c>
      <c r="D9" s="194">
        <v>5.7142857142857141E-2</v>
      </c>
      <c r="E9" s="194">
        <v>0.18095238095238095</v>
      </c>
      <c r="F9" s="194">
        <v>1.9047619047619049E-2</v>
      </c>
      <c r="G9" s="194">
        <v>0</v>
      </c>
      <c r="H9" s="194">
        <v>0</v>
      </c>
      <c r="I9" s="194">
        <v>0</v>
      </c>
      <c r="J9" s="194">
        <v>1.9047619047619049E-2</v>
      </c>
      <c r="K9" s="195">
        <v>0</v>
      </c>
    </row>
    <row r="10" spans="1:12" x14ac:dyDescent="0.25">
      <c r="A10" s="15" t="s">
        <v>112</v>
      </c>
      <c r="B10" s="303">
        <v>118</v>
      </c>
      <c r="C10" s="193">
        <v>0.68644067796610164</v>
      </c>
      <c r="D10" s="194">
        <v>3.3898305084745763E-2</v>
      </c>
      <c r="E10" s="194">
        <v>0.19491525423728814</v>
      </c>
      <c r="F10" s="194">
        <v>2.5423728813559324E-2</v>
      </c>
      <c r="G10" s="194">
        <v>8.4745762711864406E-3</v>
      </c>
      <c r="H10" s="194">
        <v>1.6949152542372881E-2</v>
      </c>
      <c r="I10" s="194">
        <v>0</v>
      </c>
      <c r="J10" s="194">
        <v>3.3898305084745763E-2</v>
      </c>
      <c r="K10" s="195">
        <v>0</v>
      </c>
    </row>
    <row r="11" spans="1:12" x14ac:dyDescent="0.25">
      <c r="A11" s="15" t="s">
        <v>114</v>
      </c>
      <c r="B11" s="303">
        <v>118</v>
      </c>
      <c r="C11" s="193">
        <v>0.64406779661016944</v>
      </c>
      <c r="D11" s="194">
        <v>3.3898305084745763E-2</v>
      </c>
      <c r="E11" s="194">
        <v>0.19491525423728814</v>
      </c>
      <c r="F11" s="194">
        <v>2.5423728813559324E-2</v>
      </c>
      <c r="G11" s="194">
        <v>0</v>
      </c>
      <c r="H11" s="194">
        <v>2.5423728813559324E-2</v>
      </c>
      <c r="I11" s="194">
        <v>1.6949152542372881E-2</v>
      </c>
      <c r="J11" s="194">
        <v>5.9322033898305086E-2</v>
      </c>
      <c r="K11" s="195">
        <v>0</v>
      </c>
    </row>
    <row r="12" spans="1:12" x14ac:dyDescent="0.25">
      <c r="A12" s="15" t="s">
        <v>115</v>
      </c>
      <c r="B12" s="303">
        <v>113</v>
      </c>
      <c r="C12" s="193">
        <v>0.65486725663716816</v>
      </c>
      <c r="D12" s="194">
        <v>2.6548672566371681E-2</v>
      </c>
      <c r="E12" s="194">
        <v>0.23008849557522124</v>
      </c>
      <c r="F12" s="194">
        <v>1.7699115044247787E-2</v>
      </c>
      <c r="G12" s="194">
        <v>8.8495575221238937E-3</v>
      </c>
      <c r="H12" s="194">
        <v>0</v>
      </c>
      <c r="I12" s="194">
        <v>8.8495575221238937E-3</v>
      </c>
      <c r="J12" s="194">
        <v>5.3097345132743362E-2</v>
      </c>
      <c r="K12" s="195">
        <v>0</v>
      </c>
    </row>
    <row r="13" spans="1:12" x14ac:dyDescent="0.25">
      <c r="A13" s="15" t="s">
        <v>116</v>
      </c>
      <c r="B13" s="303">
        <v>117</v>
      </c>
      <c r="C13" s="193">
        <v>0.28205128205128205</v>
      </c>
      <c r="D13" s="194">
        <v>0.30769230769230771</v>
      </c>
      <c r="E13" s="194">
        <v>0.26495726495726496</v>
      </c>
      <c r="F13" s="194">
        <v>0.1111111111111111</v>
      </c>
      <c r="G13" s="194">
        <v>0</v>
      </c>
      <c r="H13" s="194">
        <v>8.5470085470085479E-3</v>
      </c>
      <c r="I13" s="194">
        <v>8.5470085470085479E-3</v>
      </c>
      <c r="J13" s="194">
        <v>8.5470085470085479E-3</v>
      </c>
      <c r="K13" s="195">
        <v>8.5470085470085479E-3</v>
      </c>
    </row>
    <row r="14" spans="1:12" x14ac:dyDescent="0.25">
      <c r="A14" s="15" t="s">
        <v>117</v>
      </c>
      <c r="B14" s="303">
        <v>128</v>
      </c>
      <c r="C14" s="193">
        <v>0.625</v>
      </c>
      <c r="D14" s="194">
        <v>6.25E-2</v>
      </c>
      <c r="E14" s="194">
        <v>0.2421875</v>
      </c>
      <c r="F14" s="194">
        <v>3.90625E-2</v>
      </c>
      <c r="G14" s="194">
        <v>7.8125E-3</v>
      </c>
      <c r="H14" s="194">
        <v>0</v>
      </c>
      <c r="I14" s="194">
        <v>0</v>
      </c>
      <c r="J14" s="194">
        <v>2.34375E-2</v>
      </c>
      <c r="K14" s="195">
        <v>0</v>
      </c>
    </row>
    <row r="15" spans="1:12" x14ac:dyDescent="0.25">
      <c r="A15" s="15" t="s">
        <v>118</v>
      </c>
      <c r="B15" s="303">
        <v>126</v>
      </c>
      <c r="C15" s="193">
        <v>0.6428571428571429</v>
      </c>
      <c r="D15" s="194">
        <v>4.7619047619047616E-2</v>
      </c>
      <c r="E15" s="194">
        <v>0.23809523809523808</v>
      </c>
      <c r="F15" s="194">
        <v>3.1746031746031744E-2</v>
      </c>
      <c r="G15" s="194">
        <v>7.9365079365079361E-3</v>
      </c>
      <c r="H15" s="194">
        <v>0</v>
      </c>
      <c r="I15" s="194">
        <v>0</v>
      </c>
      <c r="J15" s="194">
        <v>1.5873015873015872E-2</v>
      </c>
      <c r="K15" s="195">
        <v>1.5873015873015872E-2</v>
      </c>
    </row>
    <row r="16" spans="1:12" x14ac:dyDescent="0.25">
      <c r="A16" s="15" t="s">
        <v>119</v>
      </c>
      <c r="B16" s="303">
        <v>133</v>
      </c>
      <c r="C16" s="193">
        <v>0.66917293233082709</v>
      </c>
      <c r="D16" s="194">
        <v>5.2631578947368418E-2</v>
      </c>
      <c r="E16" s="194">
        <v>0.21804511278195488</v>
      </c>
      <c r="F16" s="194">
        <v>2.2556390977443608E-2</v>
      </c>
      <c r="G16" s="194">
        <v>7.5187969924812026E-3</v>
      </c>
      <c r="H16" s="194">
        <v>0</v>
      </c>
      <c r="I16" s="194">
        <v>0</v>
      </c>
      <c r="J16" s="194">
        <v>3.007518796992481E-2</v>
      </c>
      <c r="K16" s="195">
        <v>0</v>
      </c>
    </row>
    <row r="17" spans="1:12" x14ac:dyDescent="0.25">
      <c r="A17" s="15" t="s">
        <v>120</v>
      </c>
      <c r="B17" s="303">
        <v>121</v>
      </c>
      <c r="C17" s="193">
        <v>0.65289256198347112</v>
      </c>
      <c r="D17" s="194">
        <v>6.6115702479338845E-2</v>
      </c>
      <c r="E17" s="194">
        <v>0.20661157024793389</v>
      </c>
      <c r="F17" s="194">
        <v>4.9586776859504134E-2</v>
      </c>
      <c r="G17" s="194">
        <v>1.6528925619834711E-2</v>
      </c>
      <c r="H17" s="194">
        <v>0</v>
      </c>
      <c r="I17" s="194">
        <v>0</v>
      </c>
      <c r="J17" s="194">
        <v>8.2644628099173556E-3</v>
      </c>
      <c r="K17" s="195">
        <v>0</v>
      </c>
    </row>
    <row r="18" spans="1:12" x14ac:dyDescent="0.25">
      <c r="A18" s="196" t="s">
        <v>121</v>
      </c>
      <c r="B18" s="303">
        <v>122</v>
      </c>
      <c r="C18" s="193">
        <v>0.72131147540983609</v>
      </c>
      <c r="D18" s="194">
        <v>3.2786885245901641E-2</v>
      </c>
      <c r="E18" s="194">
        <v>0.21311475409836064</v>
      </c>
      <c r="F18" s="194">
        <v>1.6393442622950821E-2</v>
      </c>
      <c r="G18" s="194">
        <v>8.1967213114754103E-3</v>
      </c>
      <c r="H18" s="194">
        <v>0</v>
      </c>
      <c r="I18" s="194">
        <v>0</v>
      </c>
      <c r="J18" s="194">
        <v>8.1967213114754103E-3</v>
      </c>
      <c r="K18" s="195">
        <v>0</v>
      </c>
    </row>
    <row r="19" spans="1:12" x14ac:dyDescent="0.25">
      <c r="A19" s="196" t="s">
        <v>122</v>
      </c>
      <c r="B19" s="303">
        <v>122</v>
      </c>
      <c r="C19" s="193">
        <v>0.66400000000000003</v>
      </c>
      <c r="D19" s="194">
        <v>6.6000000000000003E-2</v>
      </c>
      <c r="E19" s="194">
        <v>0.221</v>
      </c>
      <c r="F19" s="194">
        <v>1.6E-2</v>
      </c>
      <c r="G19" s="194">
        <v>8.0000000000000002E-3</v>
      </c>
      <c r="H19" s="194">
        <v>8.0000000000000002E-3</v>
      </c>
      <c r="I19" s="194">
        <v>8.0000000000000002E-3</v>
      </c>
      <c r="J19" s="194">
        <v>8.0000000000000002E-3</v>
      </c>
      <c r="K19" s="195">
        <v>0</v>
      </c>
    </row>
    <row r="20" spans="1:12" x14ac:dyDescent="0.25">
      <c r="A20" s="196" t="s">
        <v>123</v>
      </c>
      <c r="B20" s="303">
        <v>116</v>
      </c>
      <c r="C20" s="193">
        <v>0.69830000000000003</v>
      </c>
      <c r="D20" s="194">
        <v>2.5899999999999999E-2</v>
      </c>
      <c r="E20" s="194">
        <v>0.22409999999999999</v>
      </c>
      <c r="F20" s="194">
        <v>2.5899999999999999E-2</v>
      </c>
      <c r="G20" s="194">
        <v>8.6E-3</v>
      </c>
      <c r="H20" s="194">
        <v>8.6E-3</v>
      </c>
      <c r="I20" s="194">
        <v>8.6E-3</v>
      </c>
      <c r="J20" s="194">
        <v>0</v>
      </c>
      <c r="K20" s="195">
        <v>0</v>
      </c>
      <c r="L20" s="10"/>
    </row>
    <row r="21" spans="1:12" x14ac:dyDescent="0.25">
      <c r="A21" s="205" t="s">
        <v>124</v>
      </c>
      <c r="B21" s="307">
        <v>97</v>
      </c>
      <c r="C21" s="206">
        <v>0.73195876288659789</v>
      </c>
      <c r="D21" s="207">
        <v>7.2164948453608241E-2</v>
      </c>
      <c r="E21" s="207">
        <v>0.17525773195876287</v>
      </c>
      <c r="F21" s="207">
        <v>1.0309278350515464E-2</v>
      </c>
      <c r="G21" s="207">
        <v>1.0309278350515464E-2</v>
      </c>
      <c r="H21" s="207">
        <v>0</v>
      </c>
      <c r="I21" s="207">
        <v>0</v>
      </c>
      <c r="J21" s="207">
        <v>0</v>
      </c>
      <c r="K21" s="208">
        <v>0</v>
      </c>
    </row>
    <row r="25" spans="1:12" x14ac:dyDescent="0.25">
      <c r="A25" s="359" t="s">
        <v>97</v>
      </c>
      <c r="B25" s="335" t="s">
        <v>243</v>
      </c>
      <c r="C25" s="362" t="s">
        <v>127</v>
      </c>
      <c r="D25" s="364"/>
      <c r="E25" s="364"/>
      <c r="F25" s="364"/>
      <c r="G25" s="364"/>
      <c r="H25" s="364"/>
      <c r="I25" s="364"/>
      <c r="J25" s="364"/>
      <c r="K25" s="363"/>
    </row>
    <row r="26" spans="1:12" ht="75" x14ac:dyDescent="0.25">
      <c r="A26" s="361"/>
      <c r="B26" s="336"/>
      <c r="C26" s="298" t="s">
        <v>244</v>
      </c>
      <c r="D26" s="300" t="s">
        <v>245</v>
      </c>
      <c r="E26" s="300" t="s">
        <v>246</v>
      </c>
      <c r="F26" s="300" t="s">
        <v>247</v>
      </c>
      <c r="G26" s="300" t="s">
        <v>248</v>
      </c>
      <c r="H26" s="300" t="s">
        <v>249</v>
      </c>
      <c r="I26" s="300" t="s">
        <v>250</v>
      </c>
      <c r="J26" s="300" t="s">
        <v>251</v>
      </c>
      <c r="K26" s="299" t="s">
        <v>252</v>
      </c>
      <c r="L26" s="10"/>
    </row>
    <row r="27" spans="1:12" s="251" customFormat="1" ht="15" customHeight="1" x14ac:dyDescent="0.25">
      <c r="A27" s="2" t="s">
        <v>106</v>
      </c>
      <c r="B27" s="303">
        <v>122</v>
      </c>
      <c r="C27" s="193">
        <v>0.21311475409836064</v>
      </c>
      <c r="D27" s="194">
        <v>0.34426229508196721</v>
      </c>
      <c r="E27" s="194">
        <v>0.23770491803278687</v>
      </c>
      <c r="F27" s="194">
        <v>0.12295081967213115</v>
      </c>
      <c r="G27" s="194">
        <v>2.4590163934426229E-2</v>
      </c>
      <c r="H27" s="194">
        <v>8.1967213114754103E-3</v>
      </c>
      <c r="I27" s="194">
        <v>1.6393442622950821E-2</v>
      </c>
      <c r="J27" s="194">
        <v>2.4590163934426229E-2</v>
      </c>
      <c r="K27" s="195">
        <v>8.1967213114754103E-3</v>
      </c>
      <c r="L27" s="254"/>
    </row>
    <row r="28" spans="1:12" s="251" customFormat="1" ht="15" customHeight="1" x14ac:dyDescent="0.25">
      <c r="A28" s="15" t="s">
        <v>107</v>
      </c>
      <c r="B28" s="303">
        <v>129</v>
      </c>
      <c r="C28" s="193">
        <v>0.19379844961240311</v>
      </c>
      <c r="D28" s="194">
        <v>0.37209302325581395</v>
      </c>
      <c r="E28" s="194">
        <v>0.24031007751937986</v>
      </c>
      <c r="F28" s="194">
        <v>9.3023255813953487E-2</v>
      </c>
      <c r="G28" s="194">
        <v>4.6511627906976744E-2</v>
      </c>
      <c r="H28" s="194">
        <v>7.7519379844961239E-3</v>
      </c>
      <c r="I28" s="194">
        <v>1.5503875968992248E-2</v>
      </c>
      <c r="J28" s="194">
        <v>2.3255813953488372E-2</v>
      </c>
      <c r="K28" s="195">
        <v>7.7519379844961239E-3</v>
      </c>
      <c r="L28" s="254"/>
    </row>
    <row r="29" spans="1:12" s="251" customFormat="1" ht="15" customHeight="1" x14ac:dyDescent="0.25">
      <c r="A29" s="15" t="s">
        <v>108</v>
      </c>
      <c r="B29" s="303">
        <v>123</v>
      </c>
      <c r="C29" s="193">
        <v>0.21951219512195122</v>
      </c>
      <c r="D29" s="194">
        <v>0.32520325203252032</v>
      </c>
      <c r="E29" s="194">
        <v>0.28455284552845528</v>
      </c>
      <c r="F29" s="194">
        <v>5.6910569105691054E-2</v>
      </c>
      <c r="G29" s="194">
        <v>4.065040650406504E-2</v>
      </c>
      <c r="H29" s="194">
        <v>1.6260162601626018E-2</v>
      </c>
      <c r="I29" s="194">
        <v>1.6260162601626018E-2</v>
      </c>
      <c r="J29" s="194">
        <v>1.6260162601626018E-2</v>
      </c>
      <c r="K29" s="195">
        <v>2.4390243902439025E-2</v>
      </c>
      <c r="L29" s="254"/>
    </row>
    <row r="30" spans="1:12" s="251" customFormat="1" ht="15" customHeight="1" x14ac:dyDescent="0.25">
      <c r="A30" s="15" t="s">
        <v>109</v>
      </c>
      <c r="B30" s="303">
        <v>116</v>
      </c>
      <c r="C30" s="193">
        <v>0.22413793103448276</v>
      </c>
      <c r="D30" s="194">
        <v>0.31034482758620691</v>
      </c>
      <c r="E30" s="194">
        <v>0.26724137931034481</v>
      </c>
      <c r="F30" s="194">
        <v>7.7586206896551727E-2</v>
      </c>
      <c r="G30" s="194">
        <v>4.3103448275862072E-2</v>
      </c>
      <c r="H30" s="194">
        <v>1.7241379310344827E-2</v>
      </c>
      <c r="I30" s="194">
        <v>1.7241379310344827E-2</v>
      </c>
      <c r="J30" s="194">
        <v>1.7241379310344827E-2</v>
      </c>
      <c r="K30" s="195">
        <v>2.5862068965517241E-2</v>
      </c>
      <c r="L30" s="254"/>
    </row>
    <row r="31" spans="1:12" x14ac:dyDescent="0.25">
      <c r="A31" s="15" t="s">
        <v>110</v>
      </c>
      <c r="B31" s="303">
        <v>107</v>
      </c>
      <c r="C31" s="193">
        <v>0.24299065420560748</v>
      </c>
      <c r="D31" s="194">
        <v>0.29906542056074764</v>
      </c>
      <c r="E31" s="194">
        <v>0.30841121495327101</v>
      </c>
      <c r="F31" s="194">
        <v>9.3457943925233641E-2</v>
      </c>
      <c r="G31" s="194">
        <v>1.8691588785046728E-2</v>
      </c>
      <c r="H31" s="194">
        <v>1.8691588785046728E-2</v>
      </c>
      <c r="I31" s="194">
        <v>1.8691588785046728E-2</v>
      </c>
      <c r="J31" s="194">
        <v>0</v>
      </c>
      <c r="K31" s="195">
        <v>0</v>
      </c>
    </row>
    <row r="32" spans="1:12" x14ac:dyDescent="0.25">
      <c r="A32" s="15" t="s">
        <v>111</v>
      </c>
      <c r="B32" s="303">
        <v>105</v>
      </c>
      <c r="C32" s="193">
        <v>0.19047619047619047</v>
      </c>
      <c r="D32" s="194">
        <v>0.35238095238095241</v>
      </c>
      <c r="E32" s="194">
        <v>0.29523809523809524</v>
      </c>
      <c r="F32" s="194">
        <v>7.6190476190476197E-2</v>
      </c>
      <c r="G32" s="194">
        <v>9.5238095238095247E-3</v>
      </c>
      <c r="H32" s="194">
        <v>9.5238095238095247E-3</v>
      </c>
      <c r="I32" s="194">
        <v>1.9047619047619049E-2</v>
      </c>
      <c r="J32" s="194">
        <v>3.8095238095238099E-2</v>
      </c>
      <c r="K32" s="195">
        <v>9.5238095238095247E-3</v>
      </c>
    </row>
    <row r="33" spans="1:12" x14ac:dyDescent="0.25">
      <c r="A33" s="15" t="s">
        <v>112</v>
      </c>
      <c r="B33" s="303">
        <v>115</v>
      </c>
      <c r="C33" s="193">
        <v>0.19130434782608696</v>
      </c>
      <c r="D33" s="194">
        <v>0.36521739130434783</v>
      </c>
      <c r="E33" s="194">
        <v>0.26956521739130435</v>
      </c>
      <c r="F33" s="194">
        <v>9.5652173913043481E-2</v>
      </c>
      <c r="G33" s="194">
        <v>8.6956521739130436E-3</v>
      </c>
      <c r="H33" s="194">
        <v>2.6086956521739129E-2</v>
      </c>
      <c r="I33" s="194">
        <v>1.7391304347826087E-2</v>
      </c>
      <c r="J33" s="194">
        <v>2.6086956521739129E-2</v>
      </c>
      <c r="K33" s="195">
        <v>0</v>
      </c>
    </row>
    <row r="34" spans="1:12" x14ac:dyDescent="0.25">
      <c r="A34" s="15" t="s">
        <v>114</v>
      </c>
      <c r="B34" s="303">
        <v>115</v>
      </c>
      <c r="C34" s="193">
        <v>0.18260869565217391</v>
      </c>
      <c r="D34" s="194">
        <v>0.27826086956521739</v>
      </c>
      <c r="E34" s="194">
        <v>0.30434782608695654</v>
      </c>
      <c r="F34" s="194">
        <v>0.10434782608695652</v>
      </c>
      <c r="G34" s="194">
        <v>1.7391304347826087E-2</v>
      </c>
      <c r="H34" s="194">
        <v>4.3478260869565216E-2</v>
      </c>
      <c r="I34" s="194">
        <v>1.7391304347826087E-2</v>
      </c>
      <c r="J34" s="194">
        <v>3.4782608695652174E-2</v>
      </c>
      <c r="K34" s="195">
        <v>1.7391304347826087E-2</v>
      </c>
    </row>
    <row r="35" spans="1:12" x14ac:dyDescent="0.25">
      <c r="A35" s="15" t="s">
        <v>115</v>
      </c>
      <c r="B35" s="303">
        <v>111</v>
      </c>
      <c r="C35" s="193">
        <v>0.25225225225225223</v>
      </c>
      <c r="D35" s="194">
        <v>0.35135135135135137</v>
      </c>
      <c r="E35" s="194">
        <v>0.21621621621621623</v>
      </c>
      <c r="F35" s="194">
        <v>0.11711711711711711</v>
      </c>
      <c r="G35" s="194">
        <v>0</v>
      </c>
      <c r="H35" s="194">
        <v>1.8018018018018018E-2</v>
      </c>
      <c r="I35" s="194">
        <v>9.0090090090090089E-3</v>
      </c>
      <c r="J35" s="194">
        <v>2.7027027027027029E-2</v>
      </c>
      <c r="K35" s="195">
        <v>9.0090090090090089E-3</v>
      </c>
    </row>
    <row r="36" spans="1:12" x14ac:dyDescent="0.25">
      <c r="A36" s="15" t="s">
        <v>116</v>
      </c>
      <c r="B36" s="303">
        <v>117</v>
      </c>
      <c r="C36" s="193">
        <v>0.28205128205128205</v>
      </c>
      <c r="D36" s="194">
        <v>0.30769230769230771</v>
      </c>
      <c r="E36" s="194">
        <v>0.26495726495726496</v>
      </c>
      <c r="F36" s="194">
        <v>0.1111111111111111</v>
      </c>
      <c r="G36" s="194">
        <v>0</v>
      </c>
      <c r="H36" s="194">
        <v>8.5470085470085479E-3</v>
      </c>
      <c r="I36" s="194">
        <v>8.5470085470085479E-3</v>
      </c>
      <c r="J36" s="194">
        <v>8.5470085470085479E-3</v>
      </c>
      <c r="K36" s="195">
        <v>8.5470085470085479E-3</v>
      </c>
    </row>
    <row r="37" spans="1:12" x14ac:dyDescent="0.25">
      <c r="A37" s="15" t="s">
        <v>117</v>
      </c>
      <c r="B37" s="303">
        <v>127</v>
      </c>
      <c r="C37" s="193">
        <v>0.25984251968503935</v>
      </c>
      <c r="D37" s="194">
        <v>0.33858267716535434</v>
      </c>
      <c r="E37" s="194">
        <v>0.27559055118110237</v>
      </c>
      <c r="F37" s="194">
        <v>9.4488188976377951E-2</v>
      </c>
      <c r="G37" s="194">
        <v>0</v>
      </c>
      <c r="H37" s="194">
        <v>7.874015748031496E-3</v>
      </c>
      <c r="I37" s="194">
        <v>7.874015748031496E-3</v>
      </c>
      <c r="J37" s="194">
        <v>7.874015748031496E-3</v>
      </c>
      <c r="K37" s="195">
        <v>7.874015748031496E-3</v>
      </c>
    </row>
    <row r="38" spans="1:12" x14ac:dyDescent="0.25">
      <c r="A38" s="15" t="s">
        <v>118</v>
      </c>
      <c r="B38" s="303">
        <v>123</v>
      </c>
      <c r="C38" s="193">
        <v>0.26829268292682928</v>
      </c>
      <c r="D38" s="194">
        <v>0.35772357723577236</v>
      </c>
      <c r="E38" s="194">
        <v>0.24390243902439024</v>
      </c>
      <c r="F38" s="194">
        <v>0.10569105691056911</v>
      </c>
      <c r="G38" s="194">
        <v>0</v>
      </c>
      <c r="H38" s="194">
        <v>0</v>
      </c>
      <c r="I38" s="194">
        <v>0</v>
      </c>
      <c r="J38" s="194">
        <v>1.6260162601626018E-2</v>
      </c>
      <c r="K38" s="195">
        <v>8.130081300813009E-3</v>
      </c>
    </row>
    <row r="39" spans="1:12" x14ac:dyDescent="0.25">
      <c r="A39" s="15" t="s">
        <v>119</v>
      </c>
      <c r="B39" s="303">
        <v>132</v>
      </c>
      <c r="C39" s="193">
        <v>0.24242424242424243</v>
      </c>
      <c r="D39" s="194">
        <v>0.34090909090909088</v>
      </c>
      <c r="E39" s="194">
        <v>0.29545454545454547</v>
      </c>
      <c r="F39" s="194">
        <v>6.0606060606060608E-2</v>
      </c>
      <c r="G39" s="194">
        <v>7.575757575757576E-3</v>
      </c>
      <c r="H39" s="194">
        <v>2.2727272727272728E-2</v>
      </c>
      <c r="I39" s="194">
        <v>0</v>
      </c>
      <c r="J39" s="194">
        <v>7.575757575757576E-3</v>
      </c>
      <c r="K39" s="195">
        <v>2.2727272727272728E-2</v>
      </c>
    </row>
    <row r="40" spans="1:12" x14ac:dyDescent="0.25">
      <c r="A40" s="15" t="s">
        <v>120</v>
      </c>
      <c r="B40" s="303">
        <v>120</v>
      </c>
      <c r="C40" s="193">
        <v>0.23333333333333334</v>
      </c>
      <c r="D40" s="194">
        <v>0.31666666666666665</v>
      </c>
      <c r="E40" s="194">
        <v>0.28333333333333333</v>
      </c>
      <c r="F40" s="194">
        <v>0.1</v>
      </c>
      <c r="G40" s="194">
        <v>1.6666666666666666E-2</v>
      </c>
      <c r="H40" s="194">
        <v>0</v>
      </c>
      <c r="I40" s="194">
        <v>1.6666666666666666E-2</v>
      </c>
      <c r="J40" s="194">
        <v>2.5000000000000001E-2</v>
      </c>
      <c r="K40" s="195">
        <v>8.3333333333333332E-3</v>
      </c>
    </row>
    <row r="41" spans="1:12" x14ac:dyDescent="0.25">
      <c r="A41" s="196" t="s">
        <v>121</v>
      </c>
      <c r="B41" s="303">
        <v>121</v>
      </c>
      <c r="C41" s="193">
        <v>0.17355371900826447</v>
      </c>
      <c r="D41" s="194">
        <v>0.34710743801652894</v>
      </c>
      <c r="E41" s="194">
        <v>0.31404958677685951</v>
      </c>
      <c r="F41" s="194">
        <v>0.11570247933884298</v>
      </c>
      <c r="G41" s="194">
        <v>8.2644628099173556E-3</v>
      </c>
      <c r="H41" s="194">
        <v>0</v>
      </c>
      <c r="I41" s="194">
        <v>2.4793388429752067E-2</v>
      </c>
      <c r="J41" s="194">
        <v>1.6528925619834711E-2</v>
      </c>
      <c r="K41" s="195">
        <v>0</v>
      </c>
    </row>
    <row r="42" spans="1:12" x14ac:dyDescent="0.25">
      <c r="A42" s="196" t="s">
        <v>122</v>
      </c>
      <c r="B42" s="303">
        <v>121</v>
      </c>
      <c r="C42" s="193">
        <v>0.248</v>
      </c>
      <c r="D42" s="194">
        <v>0.33900000000000002</v>
      </c>
      <c r="E42" s="194">
        <v>0.24</v>
      </c>
      <c r="F42" s="194">
        <v>9.0999999999999998E-2</v>
      </c>
      <c r="G42" s="194">
        <v>2.5000000000000001E-2</v>
      </c>
      <c r="H42" s="194">
        <v>8.0000000000000002E-3</v>
      </c>
      <c r="I42" s="194">
        <v>2.5000000000000001E-2</v>
      </c>
      <c r="J42" s="194">
        <v>1.7000000000000001E-2</v>
      </c>
      <c r="K42" s="195">
        <v>8.0000000000000002E-3</v>
      </c>
    </row>
    <row r="43" spans="1:12" x14ac:dyDescent="0.25">
      <c r="A43" s="196" t="s">
        <v>123</v>
      </c>
      <c r="B43" s="303">
        <v>115</v>
      </c>
      <c r="C43" s="193">
        <v>0.21740000000000001</v>
      </c>
      <c r="D43" s="194">
        <v>0.3478</v>
      </c>
      <c r="E43" s="194">
        <v>0.24349999999999999</v>
      </c>
      <c r="F43" s="194">
        <v>0.1043</v>
      </c>
      <c r="G43" s="194">
        <v>2.6100000000000002E-2</v>
      </c>
      <c r="H43" s="194">
        <v>0</v>
      </c>
      <c r="I43" s="194">
        <v>1.7399999999999999E-2</v>
      </c>
      <c r="J43" s="194">
        <v>4.3499999999999997E-2</v>
      </c>
      <c r="K43" s="195">
        <v>0</v>
      </c>
      <c r="L43" s="10"/>
    </row>
    <row r="44" spans="1:12" x14ac:dyDescent="0.25">
      <c r="A44" s="205" t="s">
        <v>124</v>
      </c>
      <c r="B44" s="307">
        <v>94</v>
      </c>
      <c r="C44" s="206">
        <v>0.1702127659574468</v>
      </c>
      <c r="D44" s="207">
        <v>0.31914893617021278</v>
      </c>
      <c r="E44" s="207">
        <v>0.35106382978723405</v>
      </c>
      <c r="F44" s="207">
        <v>8.5106382978723402E-2</v>
      </c>
      <c r="G44" s="207">
        <v>1.0638297872340425E-2</v>
      </c>
      <c r="H44" s="207">
        <v>1.0638297872340425E-2</v>
      </c>
      <c r="I44" s="207">
        <v>3.1914893617021274E-2</v>
      </c>
      <c r="J44" s="207">
        <v>2.1276595744680851E-2</v>
      </c>
      <c r="K44" s="208">
        <v>0</v>
      </c>
    </row>
    <row r="48" spans="1:12" x14ac:dyDescent="0.25">
      <c r="A48" s="359" t="s">
        <v>97</v>
      </c>
      <c r="B48" s="335" t="s">
        <v>243</v>
      </c>
      <c r="C48" s="362" t="s">
        <v>128</v>
      </c>
      <c r="D48" s="364"/>
      <c r="E48" s="364"/>
      <c r="F48" s="364"/>
      <c r="G48" s="364"/>
      <c r="H48" s="364"/>
      <c r="I48" s="364"/>
      <c r="J48" s="364"/>
      <c r="K48" s="363"/>
    </row>
    <row r="49" spans="1:12" ht="75" x14ac:dyDescent="0.25">
      <c r="A49" s="361"/>
      <c r="B49" s="336"/>
      <c r="C49" s="298" t="s">
        <v>244</v>
      </c>
      <c r="D49" s="300" t="s">
        <v>245</v>
      </c>
      <c r="E49" s="300" t="s">
        <v>246</v>
      </c>
      <c r="F49" s="300" t="s">
        <v>247</v>
      </c>
      <c r="G49" s="300" t="s">
        <v>248</v>
      </c>
      <c r="H49" s="300" t="s">
        <v>249</v>
      </c>
      <c r="I49" s="300" t="s">
        <v>250</v>
      </c>
      <c r="J49" s="300" t="s">
        <v>251</v>
      </c>
      <c r="K49" s="299" t="s">
        <v>252</v>
      </c>
      <c r="L49" s="10"/>
    </row>
    <row r="50" spans="1:12" s="251" customFormat="1" ht="15" customHeight="1" x14ac:dyDescent="0.25">
      <c r="A50" s="2" t="s">
        <v>106</v>
      </c>
      <c r="B50" s="303">
        <v>122</v>
      </c>
      <c r="C50" s="193">
        <v>8.1967213114754092E-2</v>
      </c>
      <c r="D50" s="194">
        <v>0.31967213114754101</v>
      </c>
      <c r="E50" s="194">
        <v>0.18852459016393441</v>
      </c>
      <c r="F50" s="194">
        <v>0.15573770491803279</v>
      </c>
      <c r="G50" s="194">
        <v>8.1967213114754092E-2</v>
      </c>
      <c r="H50" s="194">
        <v>9.0163934426229511E-2</v>
      </c>
      <c r="I50" s="194">
        <v>2.4590163934426229E-2</v>
      </c>
      <c r="J50" s="194">
        <v>3.2786885245901641E-2</v>
      </c>
      <c r="K50" s="195">
        <v>2.4590163934426229E-2</v>
      </c>
      <c r="L50" s="254"/>
    </row>
    <row r="51" spans="1:12" s="251" customFormat="1" ht="15" customHeight="1" x14ac:dyDescent="0.25">
      <c r="A51" s="15" t="s">
        <v>107</v>
      </c>
      <c r="B51" s="303">
        <v>129</v>
      </c>
      <c r="C51" s="193">
        <v>5.4263565891472867E-2</v>
      </c>
      <c r="D51" s="194">
        <v>0.32558139534883723</v>
      </c>
      <c r="E51" s="194">
        <v>0.23255813953488372</v>
      </c>
      <c r="F51" s="194">
        <v>0.17054263565891473</v>
      </c>
      <c r="G51" s="194">
        <v>6.9767441860465115E-2</v>
      </c>
      <c r="H51" s="194">
        <v>7.7519379844961239E-2</v>
      </c>
      <c r="I51" s="194">
        <v>2.3255813953488372E-2</v>
      </c>
      <c r="J51" s="194">
        <v>2.3255813953488372E-2</v>
      </c>
      <c r="K51" s="195">
        <v>2.3255813953488372E-2</v>
      </c>
      <c r="L51" s="254"/>
    </row>
    <row r="52" spans="1:12" s="251" customFormat="1" ht="15" customHeight="1" x14ac:dyDescent="0.25">
      <c r="A52" s="15" t="s">
        <v>108</v>
      </c>
      <c r="B52" s="303">
        <v>123</v>
      </c>
      <c r="C52" s="193">
        <v>5.6910569105691054E-2</v>
      </c>
      <c r="D52" s="194">
        <v>0.35772357723577236</v>
      </c>
      <c r="E52" s="194">
        <v>0.21951219512195122</v>
      </c>
      <c r="F52" s="194">
        <v>0.16260162601626016</v>
      </c>
      <c r="G52" s="194">
        <v>6.5040650406504072E-2</v>
      </c>
      <c r="H52" s="194">
        <v>7.3170731707317069E-2</v>
      </c>
      <c r="I52" s="194">
        <v>2.4390243902439025E-2</v>
      </c>
      <c r="J52" s="194">
        <v>2.4390243902439025E-2</v>
      </c>
      <c r="K52" s="195">
        <v>1.6260162601626018E-2</v>
      </c>
      <c r="L52" s="254"/>
    </row>
    <row r="53" spans="1:12" s="251" customFormat="1" ht="15" customHeight="1" x14ac:dyDescent="0.25">
      <c r="A53" s="15" t="s">
        <v>109</v>
      </c>
      <c r="B53" s="303">
        <v>116</v>
      </c>
      <c r="C53" s="193">
        <v>6.8965517241379309E-2</v>
      </c>
      <c r="D53" s="194">
        <v>0.37068965517241381</v>
      </c>
      <c r="E53" s="194">
        <v>0.18965517241379309</v>
      </c>
      <c r="F53" s="194">
        <v>0.14655172413793102</v>
      </c>
      <c r="G53" s="194">
        <v>6.0344827586206899E-2</v>
      </c>
      <c r="H53" s="194">
        <v>5.1724137931034482E-2</v>
      </c>
      <c r="I53" s="194">
        <v>4.3103448275862072E-2</v>
      </c>
      <c r="J53" s="194">
        <v>4.3103448275862072E-2</v>
      </c>
      <c r="K53" s="195">
        <v>2.5862068965517241E-2</v>
      </c>
      <c r="L53" s="254"/>
    </row>
    <row r="54" spans="1:12" x14ac:dyDescent="0.25">
      <c r="A54" s="15" t="s">
        <v>110</v>
      </c>
      <c r="B54" s="303">
        <v>107</v>
      </c>
      <c r="C54" s="193">
        <v>2.8037383177570093E-2</v>
      </c>
      <c r="D54" s="194">
        <v>0.35514018691588783</v>
      </c>
      <c r="E54" s="194">
        <v>0.24299065420560748</v>
      </c>
      <c r="F54" s="194">
        <v>9.3457943925233641E-2</v>
      </c>
      <c r="G54" s="194">
        <v>5.6074766355140186E-2</v>
      </c>
      <c r="H54" s="194">
        <v>8.4112149532710276E-2</v>
      </c>
      <c r="I54" s="194">
        <v>1.8691588785046728E-2</v>
      </c>
      <c r="J54" s="194">
        <v>6.5420560747663545E-2</v>
      </c>
      <c r="K54" s="195">
        <v>5.6074766355140186E-2</v>
      </c>
    </row>
    <row r="55" spans="1:12" x14ac:dyDescent="0.25">
      <c r="A55" s="15" t="s">
        <v>111</v>
      </c>
      <c r="B55" s="303">
        <v>105</v>
      </c>
      <c r="C55" s="193">
        <v>4.7619047619047616E-2</v>
      </c>
      <c r="D55" s="194">
        <v>0.34285714285714286</v>
      </c>
      <c r="E55" s="194">
        <v>0.25714285714285712</v>
      </c>
      <c r="F55" s="194">
        <v>0.12380952380952381</v>
      </c>
      <c r="G55" s="194">
        <v>4.7619047619047616E-2</v>
      </c>
      <c r="H55" s="194">
        <v>5.7142857142857141E-2</v>
      </c>
      <c r="I55" s="194">
        <v>0</v>
      </c>
      <c r="J55" s="194">
        <v>7.6190476190476197E-2</v>
      </c>
      <c r="K55" s="195">
        <v>4.7619047619047616E-2</v>
      </c>
    </row>
    <row r="56" spans="1:12" x14ac:dyDescent="0.25">
      <c r="A56" s="15" t="s">
        <v>112</v>
      </c>
      <c r="B56" s="303">
        <v>113</v>
      </c>
      <c r="C56" s="193">
        <v>6.1946902654867256E-2</v>
      </c>
      <c r="D56" s="194">
        <v>0.39823008849557523</v>
      </c>
      <c r="E56" s="194">
        <v>0.21238938053097345</v>
      </c>
      <c r="F56" s="194">
        <v>8.8495575221238937E-2</v>
      </c>
      <c r="G56" s="194">
        <v>3.5398230088495575E-2</v>
      </c>
      <c r="H56" s="194">
        <v>7.9646017699115043E-2</v>
      </c>
      <c r="I56" s="194">
        <v>8.8495575221238937E-3</v>
      </c>
      <c r="J56" s="194">
        <v>7.9646017699115043E-2</v>
      </c>
      <c r="K56" s="195">
        <v>3.5398230088495575E-2</v>
      </c>
    </row>
    <row r="57" spans="1:12" x14ac:dyDescent="0.25">
      <c r="A57" s="15" t="s">
        <v>114</v>
      </c>
      <c r="B57" s="303">
        <v>113</v>
      </c>
      <c r="C57" s="193">
        <v>0.10619469026548672</v>
      </c>
      <c r="D57" s="194">
        <v>0.4247787610619469</v>
      </c>
      <c r="E57" s="194">
        <v>0.15929203539823009</v>
      </c>
      <c r="F57" s="194">
        <v>7.9646017699115043E-2</v>
      </c>
      <c r="G57" s="194">
        <v>4.4247787610619468E-2</v>
      </c>
      <c r="H57" s="194">
        <v>5.3097345132743362E-2</v>
      </c>
      <c r="I57" s="194">
        <v>8.8495575221238937E-3</v>
      </c>
      <c r="J57" s="194">
        <v>7.9646017699115043E-2</v>
      </c>
      <c r="K57" s="195">
        <v>4.4247787610619468E-2</v>
      </c>
    </row>
    <row r="58" spans="1:12" x14ac:dyDescent="0.25">
      <c r="A58" s="15" t="s">
        <v>115</v>
      </c>
      <c r="B58" s="303">
        <v>110</v>
      </c>
      <c r="C58" s="193">
        <v>3.6363636363636362E-2</v>
      </c>
      <c r="D58" s="194">
        <v>0.4</v>
      </c>
      <c r="E58" s="194">
        <v>0.25454545454545452</v>
      </c>
      <c r="F58" s="194">
        <v>8.1818181818181818E-2</v>
      </c>
      <c r="G58" s="194">
        <v>5.4545454545454543E-2</v>
      </c>
      <c r="H58" s="194">
        <v>7.2727272727272724E-2</v>
      </c>
      <c r="I58" s="194">
        <v>1.8181818181818181E-2</v>
      </c>
      <c r="J58" s="194">
        <v>3.6363636363636362E-2</v>
      </c>
      <c r="K58" s="195">
        <v>4.5454545454545456E-2</v>
      </c>
    </row>
    <row r="59" spans="1:12" x14ac:dyDescent="0.25">
      <c r="A59" s="15" t="s">
        <v>116</v>
      </c>
      <c r="B59" s="303">
        <v>116</v>
      </c>
      <c r="C59" s="193">
        <v>5.1724137931034482E-2</v>
      </c>
      <c r="D59" s="194">
        <v>0.47413793103448276</v>
      </c>
      <c r="E59" s="194">
        <v>0.18103448275862069</v>
      </c>
      <c r="F59" s="194">
        <v>0.10344827586206896</v>
      </c>
      <c r="G59" s="194">
        <v>6.0344827586206899E-2</v>
      </c>
      <c r="H59" s="194">
        <v>6.8965517241379309E-2</v>
      </c>
      <c r="I59" s="194">
        <v>8.6206896551724137E-3</v>
      </c>
      <c r="J59" s="194">
        <v>1.7241379310344827E-2</v>
      </c>
      <c r="K59" s="195">
        <v>3.4482758620689655E-2</v>
      </c>
    </row>
    <row r="60" spans="1:12" x14ac:dyDescent="0.25">
      <c r="A60" s="15" t="s">
        <v>117</v>
      </c>
      <c r="B60" s="303">
        <v>123</v>
      </c>
      <c r="C60" s="193">
        <v>8.1300813008130079E-2</v>
      </c>
      <c r="D60" s="194">
        <v>0.41463414634146339</v>
      </c>
      <c r="E60" s="194">
        <v>0.1951219512195122</v>
      </c>
      <c r="F60" s="194">
        <v>0.10569105691056911</v>
      </c>
      <c r="G60" s="194">
        <v>6.5040650406504072E-2</v>
      </c>
      <c r="H60" s="194">
        <v>6.5040650406504072E-2</v>
      </c>
      <c r="I60" s="194">
        <v>1.6260162601626018E-2</v>
      </c>
      <c r="J60" s="194">
        <v>1.6260162601626018E-2</v>
      </c>
      <c r="K60" s="195">
        <v>4.065040650406504E-2</v>
      </c>
    </row>
    <row r="61" spans="1:12" x14ac:dyDescent="0.25">
      <c r="A61" s="15" t="s">
        <v>118</v>
      </c>
      <c r="B61" s="303">
        <v>122</v>
      </c>
      <c r="C61" s="193">
        <v>7.3770491803278687E-2</v>
      </c>
      <c r="D61" s="194">
        <v>0.37704918032786883</v>
      </c>
      <c r="E61" s="194">
        <v>0.19672131147540983</v>
      </c>
      <c r="F61" s="194">
        <v>0.11475409836065574</v>
      </c>
      <c r="G61" s="194">
        <v>9.8360655737704916E-2</v>
      </c>
      <c r="H61" s="194">
        <v>5.737704918032787E-2</v>
      </c>
      <c r="I61" s="194">
        <v>2.4590163934426229E-2</v>
      </c>
      <c r="J61" s="194">
        <v>1.6393442622950821E-2</v>
      </c>
      <c r="K61" s="195">
        <v>4.0983606557377046E-2</v>
      </c>
    </row>
    <row r="62" spans="1:12" x14ac:dyDescent="0.25">
      <c r="A62" s="15" t="s">
        <v>119</v>
      </c>
      <c r="B62" s="303">
        <v>130</v>
      </c>
      <c r="C62" s="193">
        <v>5.3846153846153849E-2</v>
      </c>
      <c r="D62" s="194">
        <v>0.4</v>
      </c>
      <c r="E62" s="194">
        <v>0.2</v>
      </c>
      <c r="F62" s="194">
        <v>0.11538461538461539</v>
      </c>
      <c r="G62" s="194">
        <v>9.2307692307692313E-2</v>
      </c>
      <c r="H62" s="194">
        <v>7.6923076923076927E-2</v>
      </c>
      <c r="I62" s="194">
        <v>2.3076923076923078E-2</v>
      </c>
      <c r="J62" s="194">
        <v>2.3076923076923078E-2</v>
      </c>
      <c r="K62" s="195">
        <v>1.5384615384615385E-2</v>
      </c>
    </row>
    <row r="63" spans="1:12" x14ac:dyDescent="0.25">
      <c r="A63" s="15" t="s">
        <v>120</v>
      </c>
      <c r="B63" s="303">
        <v>119</v>
      </c>
      <c r="C63" s="193">
        <v>6.7226890756302518E-2</v>
      </c>
      <c r="D63" s="194">
        <v>0.41176470588235292</v>
      </c>
      <c r="E63" s="194">
        <v>0.19327731092436976</v>
      </c>
      <c r="F63" s="194">
        <v>8.4033613445378158E-2</v>
      </c>
      <c r="G63" s="194">
        <v>7.5630252100840331E-2</v>
      </c>
      <c r="H63" s="194">
        <v>8.4033613445378158E-2</v>
      </c>
      <c r="I63" s="194">
        <v>8.4033613445378148E-3</v>
      </c>
      <c r="J63" s="194">
        <v>3.3613445378151259E-2</v>
      </c>
      <c r="K63" s="195">
        <v>4.2016806722689079E-2</v>
      </c>
    </row>
    <row r="64" spans="1:12" x14ac:dyDescent="0.25">
      <c r="A64" s="196" t="s">
        <v>121</v>
      </c>
      <c r="B64" s="303">
        <v>118</v>
      </c>
      <c r="C64" s="193">
        <v>5.9322033898305086E-2</v>
      </c>
      <c r="D64" s="194">
        <v>0.36440677966101692</v>
      </c>
      <c r="E64" s="194">
        <v>0.22033898305084745</v>
      </c>
      <c r="F64" s="194">
        <v>0.1271186440677966</v>
      </c>
      <c r="G64" s="194">
        <v>5.9322033898305086E-2</v>
      </c>
      <c r="H64" s="194">
        <v>7.6271186440677971E-2</v>
      </c>
      <c r="I64" s="194">
        <v>8.4745762711864406E-3</v>
      </c>
      <c r="J64" s="194">
        <v>4.2372881355932202E-2</v>
      </c>
      <c r="K64" s="195">
        <v>4.2372881355932202E-2</v>
      </c>
    </row>
    <row r="65" spans="1:12" x14ac:dyDescent="0.25">
      <c r="A65" s="196" t="s">
        <v>122</v>
      </c>
      <c r="B65" s="303">
        <v>120</v>
      </c>
      <c r="C65" s="193">
        <v>5.8000000000000003E-2</v>
      </c>
      <c r="D65" s="194">
        <v>0.34200000000000003</v>
      </c>
      <c r="E65" s="194">
        <v>0.23300000000000001</v>
      </c>
      <c r="F65" s="194">
        <v>0.158</v>
      </c>
      <c r="G65" s="194">
        <v>6.7000000000000004E-2</v>
      </c>
      <c r="H65" s="194">
        <v>5.8000000000000003E-2</v>
      </c>
      <c r="I65" s="194">
        <v>8.0000000000000002E-3</v>
      </c>
      <c r="J65" s="194">
        <v>3.3000000000000002E-2</v>
      </c>
      <c r="K65" s="195">
        <v>4.2000000000000003E-2</v>
      </c>
    </row>
    <row r="66" spans="1:12" x14ac:dyDescent="0.25">
      <c r="A66" s="196" t="s">
        <v>123</v>
      </c>
      <c r="B66" s="303">
        <v>114</v>
      </c>
      <c r="C66" s="193">
        <v>6.1400000000000003E-2</v>
      </c>
      <c r="D66" s="194">
        <v>0.35959999999999998</v>
      </c>
      <c r="E66" s="194">
        <v>0.1754</v>
      </c>
      <c r="F66" s="194">
        <v>0.1754</v>
      </c>
      <c r="G66" s="194">
        <v>7.8899999999999998E-2</v>
      </c>
      <c r="H66" s="194">
        <v>7.8899999999999998E-2</v>
      </c>
      <c r="I66" s="194">
        <v>8.8000000000000005E-3</v>
      </c>
      <c r="J66" s="194">
        <v>4.3900000000000002E-2</v>
      </c>
      <c r="K66" s="195">
        <v>1.7500000000000002E-2</v>
      </c>
      <c r="L66" s="209"/>
    </row>
    <row r="67" spans="1:12" x14ac:dyDescent="0.25">
      <c r="A67" s="205" t="s">
        <v>124</v>
      </c>
      <c r="B67" s="307">
        <v>93</v>
      </c>
      <c r="C67" s="206">
        <v>5.3763440860215055E-2</v>
      </c>
      <c r="D67" s="207">
        <v>0.35483870967741937</v>
      </c>
      <c r="E67" s="207">
        <v>0.22580645161290322</v>
      </c>
      <c r="F67" s="207">
        <v>0.12903225806451613</v>
      </c>
      <c r="G67" s="207">
        <v>6.4516129032258063E-2</v>
      </c>
      <c r="H67" s="207">
        <v>5.3763440860215055E-2</v>
      </c>
      <c r="I67" s="207">
        <v>3.2258064516129031E-2</v>
      </c>
      <c r="J67" s="207">
        <v>4.3010752688172046E-2</v>
      </c>
      <c r="K67" s="208">
        <v>4.3010752688172046E-2</v>
      </c>
    </row>
  </sheetData>
  <mergeCells count="9">
    <mergeCell ref="A48:A49"/>
    <mergeCell ref="B48:B49"/>
    <mergeCell ref="C48:K48"/>
    <mergeCell ref="A2:A3"/>
    <mergeCell ref="B2:B3"/>
    <mergeCell ref="C2:K2"/>
    <mergeCell ref="A25:A26"/>
    <mergeCell ref="B25:B26"/>
    <mergeCell ref="C25:K25"/>
  </mergeCells>
  <pageMargins left="0.7" right="0.7" top="0.75" bottom="0.75" header="0.3" footer="0.3"/>
  <pageSetup scale="60" orientation="portrait"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B4852-FAE4-4DFA-852E-B118EE243E3C}">
  <sheetPr codeName="Sheet7">
    <pageSetUpPr fitToPage="1"/>
  </sheetPr>
  <dimension ref="A1:N39"/>
  <sheetViews>
    <sheetView showGridLines="0" view="pageBreakPreview" zoomScale="60" zoomScaleNormal="100" workbookViewId="0"/>
  </sheetViews>
  <sheetFormatPr defaultColWidth="9.140625" defaultRowHeight="15" x14ac:dyDescent="0.25"/>
  <cols>
    <col min="1" max="1" width="8.85546875" style="29" customWidth="1"/>
    <col min="2" max="2" width="10.42578125" style="29" customWidth="1"/>
    <col min="3" max="3" width="9.140625" style="29"/>
    <col min="4" max="4" width="12.140625" style="29" customWidth="1"/>
    <col min="5" max="5" width="13.140625" style="29" customWidth="1"/>
    <col min="6" max="6" width="12" style="29" customWidth="1"/>
    <col min="7" max="7" width="10.140625" style="29" customWidth="1"/>
    <col min="8" max="8" width="9.85546875" style="29" customWidth="1"/>
    <col min="9" max="9" width="10.42578125" style="29" customWidth="1"/>
    <col min="10" max="10" width="11.5703125" style="29" bestFit="1" customWidth="1"/>
    <col min="11" max="11" width="10.85546875" style="29" customWidth="1"/>
    <col min="12" max="12" width="11.5703125" style="29" bestFit="1" customWidth="1"/>
    <col min="13" max="13" width="11.140625" style="29" customWidth="1"/>
    <col min="14" max="14" width="11.5703125" style="29" bestFit="1" customWidth="1"/>
    <col min="15" max="16384" width="9.140625" style="29"/>
  </cols>
  <sheetData>
    <row r="1" spans="1:14" x14ac:dyDescent="0.25">
      <c r="A1" s="28" t="s">
        <v>129</v>
      </c>
    </row>
    <row r="2" spans="1:14" ht="15" customHeight="1" x14ac:dyDescent="0.25">
      <c r="A2" s="321" t="s">
        <v>97</v>
      </c>
      <c r="B2" s="323" t="s">
        <v>98</v>
      </c>
      <c r="C2" s="321" t="s">
        <v>130</v>
      </c>
      <c r="D2" s="315" t="s">
        <v>131</v>
      </c>
      <c r="E2" s="315" t="s">
        <v>132</v>
      </c>
      <c r="F2" s="315" t="s">
        <v>133</v>
      </c>
      <c r="G2" s="315" t="s">
        <v>134</v>
      </c>
      <c r="H2" s="317" t="s">
        <v>135</v>
      </c>
      <c r="I2" s="319" t="s">
        <v>136</v>
      </c>
      <c r="J2" s="320"/>
      <c r="K2" s="319" t="s">
        <v>137</v>
      </c>
      <c r="L2" s="320"/>
      <c r="M2" s="319" t="s">
        <v>138</v>
      </c>
      <c r="N2" s="320"/>
    </row>
    <row r="3" spans="1:14" ht="32.25" x14ac:dyDescent="0.25">
      <c r="A3" s="322"/>
      <c r="B3" s="324"/>
      <c r="C3" s="322"/>
      <c r="D3" s="316"/>
      <c r="E3" s="316"/>
      <c r="F3" s="316"/>
      <c r="G3" s="316"/>
      <c r="H3" s="318"/>
      <c r="I3" s="294" t="s">
        <v>139</v>
      </c>
      <c r="J3" s="295" t="s">
        <v>140</v>
      </c>
      <c r="K3" s="294" t="s">
        <v>139</v>
      </c>
      <c r="L3" s="295" t="s">
        <v>140</v>
      </c>
      <c r="M3" s="294" t="s">
        <v>139</v>
      </c>
      <c r="N3" s="295" t="s">
        <v>140</v>
      </c>
    </row>
    <row r="4" spans="1:14" s="226" customFormat="1" ht="15" customHeight="1" x14ac:dyDescent="0.25">
      <c r="A4" s="2" t="s">
        <v>106</v>
      </c>
      <c r="B4" s="71">
        <v>116</v>
      </c>
      <c r="C4" s="256">
        <v>509292</v>
      </c>
      <c r="D4" s="256">
        <v>29544987</v>
      </c>
      <c r="E4" s="257">
        <v>4.063772032764815</v>
      </c>
      <c r="F4" s="258" t="s">
        <v>113</v>
      </c>
      <c r="G4" s="259">
        <v>45.810446462542004</v>
      </c>
      <c r="H4" s="76">
        <v>220.29965188713729</v>
      </c>
      <c r="I4" s="79" t="s">
        <v>113</v>
      </c>
      <c r="J4" s="78" t="s">
        <v>113</v>
      </c>
      <c r="K4" s="79" t="s">
        <v>113</v>
      </c>
      <c r="L4" s="78" t="s">
        <v>113</v>
      </c>
      <c r="M4" s="79" t="s">
        <v>113</v>
      </c>
      <c r="N4" s="78" t="s">
        <v>113</v>
      </c>
    </row>
    <row r="5" spans="1:14" s="226" customFormat="1" ht="15" customHeight="1" x14ac:dyDescent="0.25">
      <c r="A5" s="15" t="s">
        <v>107</v>
      </c>
      <c r="B5" s="71">
        <v>118</v>
      </c>
      <c r="C5" s="256">
        <v>611542</v>
      </c>
      <c r="D5" s="256">
        <v>34907544</v>
      </c>
      <c r="E5" s="257">
        <v>3.9011277252561793</v>
      </c>
      <c r="F5" s="258" t="s">
        <v>113</v>
      </c>
      <c r="G5" s="259">
        <v>48.580356565331542</v>
      </c>
      <c r="H5" s="76">
        <v>243.43847988131171</v>
      </c>
      <c r="I5" s="79" t="s">
        <v>113</v>
      </c>
      <c r="J5" s="80" t="s">
        <v>113</v>
      </c>
      <c r="K5" s="79" t="s">
        <v>113</v>
      </c>
      <c r="L5" s="80" t="s">
        <v>113</v>
      </c>
      <c r="M5" s="79" t="s">
        <v>113</v>
      </c>
      <c r="N5" s="80" t="s">
        <v>113</v>
      </c>
    </row>
    <row r="6" spans="1:14" s="226" customFormat="1" ht="15" customHeight="1" x14ac:dyDescent="0.25">
      <c r="A6" s="15" t="s">
        <v>108</v>
      </c>
      <c r="B6" s="71">
        <v>115</v>
      </c>
      <c r="C6" s="256">
        <v>809298</v>
      </c>
      <c r="D6" s="256">
        <v>46823337</v>
      </c>
      <c r="E6" s="257">
        <v>3.0202915397507897</v>
      </c>
      <c r="F6" s="258" t="s">
        <v>113</v>
      </c>
      <c r="G6" s="259">
        <v>44.248839230317977</v>
      </c>
      <c r="H6" s="76">
        <v>224.11433903440067</v>
      </c>
      <c r="I6" s="79" t="s">
        <v>113</v>
      </c>
      <c r="J6" s="80" t="s">
        <v>113</v>
      </c>
      <c r="K6" s="79" t="s">
        <v>113</v>
      </c>
      <c r="L6" s="80" t="s">
        <v>113</v>
      </c>
      <c r="M6" s="79" t="s">
        <v>113</v>
      </c>
      <c r="N6" s="80" t="s">
        <v>113</v>
      </c>
    </row>
    <row r="7" spans="1:14" s="226" customFormat="1" ht="15" customHeight="1" x14ac:dyDescent="0.25">
      <c r="A7" s="15" t="s">
        <v>109</v>
      </c>
      <c r="B7" s="71">
        <v>112</v>
      </c>
      <c r="C7" s="256">
        <v>1046597</v>
      </c>
      <c r="D7" s="256">
        <v>62498363</v>
      </c>
      <c r="E7" s="257">
        <v>2.6921484451200737</v>
      </c>
      <c r="F7" s="258" t="s">
        <v>113</v>
      </c>
      <c r="G7" s="259">
        <v>43.199688802569106</v>
      </c>
      <c r="H7" s="76">
        <v>239.36641917245092</v>
      </c>
      <c r="I7" s="79" t="s">
        <v>113</v>
      </c>
      <c r="J7" s="80" t="s">
        <v>113</v>
      </c>
      <c r="K7" s="79" t="s">
        <v>113</v>
      </c>
      <c r="L7" s="80" t="s">
        <v>113</v>
      </c>
      <c r="M7" s="79" t="s">
        <v>113</v>
      </c>
      <c r="N7" s="80" t="s">
        <v>113</v>
      </c>
    </row>
    <row r="8" spans="1:14" x14ac:dyDescent="0.25">
      <c r="A8" s="15" t="s">
        <v>110</v>
      </c>
      <c r="B8" s="71">
        <v>106</v>
      </c>
      <c r="C8" s="72">
        <v>1084064</v>
      </c>
      <c r="D8" s="72">
        <v>70856360</v>
      </c>
      <c r="E8" s="73">
        <v>2.2265935565981665</v>
      </c>
      <c r="F8" s="74" t="s">
        <v>113</v>
      </c>
      <c r="G8" s="75">
        <v>36.54174772187001</v>
      </c>
      <c r="H8" s="76">
        <v>210.02011065866211</v>
      </c>
      <c r="I8" s="77" t="s">
        <v>113</v>
      </c>
      <c r="J8" s="80" t="s">
        <v>113</v>
      </c>
      <c r="K8" s="77" t="s">
        <v>113</v>
      </c>
      <c r="L8" s="80" t="s">
        <v>113</v>
      </c>
      <c r="M8" s="77" t="s">
        <v>113</v>
      </c>
      <c r="N8" s="80" t="s">
        <v>113</v>
      </c>
    </row>
    <row r="9" spans="1:14" x14ac:dyDescent="0.25">
      <c r="A9" s="15" t="s">
        <v>111</v>
      </c>
      <c r="B9" s="71">
        <v>104</v>
      </c>
      <c r="C9" s="72">
        <v>938397</v>
      </c>
      <c r="D9" s="72">
        <v>64359389</v>
      </c>
      <c r="E9" s="73">
        <v>2.3671154820938396</v>
      </c>
      <c r="F9" s="74" t="s">
        <v>113</v>
      </c>
      <c r="G9" s="75">
        <v>31.417773916716328</v>
      </c>
      <c r="H9" s="76">
        <v>229.82090871216934</v>
      </c>
      <c r="I9" s="77" t="s">
        <v>113</v>
      </c>
      <c r="J9" s="80" t="s">
        <v>113</v>
      </c>
      <c r="K9" s="77" t="s">
        <v>113</v>
      </c>
      <c r="L9" s="80" t="s">
        <v>113</v>
      </c>
      <c r="M9" s="77" t="s">
        <v>113</v>
      </c>
      <c r="N9" s="80" t="s">
        <v>113</v>
      </c>
    </row>
    <row r="10" spans="1:14" x14ac:dyDescent="0.25">
      <c r="A10" s="15" t="s">
        <v>112</v>
      </c>
      <c r="B10" s="71">
        <v>114</v>
      </c>
      <c r="C10" s="72">
        <v>1006900</v>
      </c>
      <c r="D10" s="72">
        <v>70725042</v>
      </c>
      <c r="E10" s="73">
        <v>2.363485237675786</v>
      </c>
      <c r="F10" s="74">
        <v>2.201189164709155</v>
      </c>
      <c r="G10" s="75">
        <v>30.827826721262326</v>
      </c>
      <c r="H10" s="76">
        <v>229.81554449978265</v>
      </c>
      <c r="I10" s="77">
        <v>0.2797815075975767</v>
      </c>
      <c r="J10" s="77">
        <v>0.30007898758123042</v>
      </c>
      <c r="K10" s="81">
        <v>0.69303009236269741</v>
      </c>
      <c r="L10" s="80">
        <v>0.70348298980154722</v>
      </c>
      <c r="M10" s="81">
        <v>0.11747641275201112</v>
      </c>
      <c r="N10" s="80">
        <v>0.14623326770170034</v>
      </c>
    </row>
    <row r="11" spans="1:14" x14ac:dyDescent="0.25">
      <c r="A11" s="15" t="s">
        <v>114</v>
      </c>
      <c r="B11" s="71">
        <v>114</v>
      </c>
      <c r="C11" s="72">
        <v>844452</v>
      </c>
      <c r="D11" s="72">
        <v>63576821</v>
      </c>
      <c r="E11" s="73">
        <v>2.5663508572566101</v>
      </c>
      <c r="F11" s="74">
        <v>2.44502455709448</v>
      </c>
      <c r="G11" s="75">
        <v>33.52436692328483</v>
      </c>
      <c r="H11" s="76">
        <v>222.11227875014384</v>
      </c>
      <c r="I11" s="77">
        <v>0.34118813147461313</v>
      </c>
      <c r="J11" s="77">
        <v>0.34583015718889121</v>
      </c>
      <c r="K11" s="81">
        <v>0.63110159014366718</v>
      </c>
      <c r="L11" s="80">
        <v>0.6675822624097546</v>
      </c>
      <c r="M11" s="81">
        <v>0.10278500139735591</v>
      </c>
      <c r="N11" s="80">
        <v>0.1177218345031753</v>
      </c>
    </row>
    <row r="12" spans="1:14" x14ac:dyDescent="0.25">
      <c r="A12" s="15" t="s">
        <v>115</v>
      </c>
      <c r="B12" s="71">
        <v>106</v>
      </c>
      <c r="C12" s="72">
        <v>305930</v>
      </c>
      <c r="D12" s="72">
        <v>20999283</v>
      </c>
      <c r="E12" s="73">
        <v>5.5975493080406586</v>
      </c>
      <c r="F12" s="74">
        <v>4.1496947018619643</v>
      </c>
      <c r="G12" s="75">
        <v>55.33768996160488</v>
      </c>
      <c r="H12" s="76">
        <v>208.07738045151359</v>
      </c>
      <c r="I12" s="77">
        <v>0.89485503219690776</v>
      </c>
      <c r="J12" s="77">
        <v>0.94593853513950932</v>
      </c>
      <c r="K12" s="81">
        <v>4.2032491092733631E-2</v>
      </c>
      <c r="L12" s="80">
        <v>3.5679742017858417E-2</v>
      </c>
      <c r="M12" s="81">
        <v>0.20778282613669793</v>
      </c>
      <c r="N12" s="80">
        <v>0.23014371490683752</v>
      </c>
    </row>
    <row r="13" spans="1:14" x14ac:dyDescent="0.25">
      <c r="A13" s="15" t="s">
        <v>116</v>
      </c>
      <c r="B13" s="71">
        <v>111</v>
      </c>
      <c r="C13" s="72">
        <v>312621</v>
      </c>
      <c r="D13" s="72">
        <v>21236555</v>
      </c>
      <c r="E13" s="73">
        <v>5.6547991313091996</v>
      </c>
      <c r="F13" s="74">
        <v>4.2984825609897648</v>
      </c>
      <c r="G13" s="75">
        <v>53.823299755068582</v>
      </c>
      <c r="H13" s="76">
        <v>208.53349745285885</v>
      </c>
      <c r="I13" s="77">
        <v>0.89299823108492393</v>
      </c>
      <c r="J13" s="77">
        <v>0.93761968454864741</v>
      </c>
      <c r="K13" s="81">
        <v>4.068184798845887E-2</v>
      </c>
      <c r="L13" s="80">
        <v>3.2803154748969408E-2</v>
      </c>
      <c r="M13" s="81">
        <v>0.2025423755921707</v>
      </c>
      <c r="N13" s="80">
        <v>0.22559501764763634</v>
      </c>
    </row>
    <row r="14" spans="1:14" x14ac:dyDescent="0.25">
      <c r="A14" s="15" t="s">
        <v>117</v>
      </c>
      <c r="B14" s="71">
        <v>118</v>
      </c>
      <c r="C14" s="72">
        <v>316437</v>
      </c>
      <c r="D14" s="72">
        <v>21397525.664999999</v>
      </c>
      <c r="E14" s="73">
        <v>5.7148151157324447</v>
      </c>
      <c r="F14" s="74">
        <v>4.2562737398170114</v>
      </c>
      <c r="G14" s="75">
        <v>53.549053597291255</v>
      </c>
      <c r="H14" s="76">
        <v>211.17741748950027</v>
      </c>
      <c r="I14" s="77">
        <v>0.89603301763068166</v>
      </c>
      <c r="J14" s="77">
        <v>0.9400089889785862</v>
      </c>
      <c r="K14" s="81">
        <v>4.0775889039524456E-2</v>
      </c>
      <c r="L14" s="80">
        <v>3.3377971415088852E-2</v>
      </c>
      <c r="M14" s="81">
        <v>0.19906964103439231</v>
      </c>
      <c r="N14" s="80">
        <v>0.22099003754133364</v>
      </c>
    </row>
    <row r="15" spans="1:14" x14ac:dyDescent="0.25">
      <c r="A15" s="15" t="s">
        <v>118</v>
      </c>
      <c r="B15" s="71">
        <v>117</v>
      </c>
      <c r="C15" s="72">
        <v>309170</v>
      </c>
      <c r="D15" s="72">
        <v>20587212</v>
      </c>
      <c r="E15" s="73">
        <v>5.8148705142299004</v>
      </c>
      <c r="F15" s="74">
        <v>4.4406367390106052</v>
      </c>
      <c r="G15" s="75">
        <v>53.453045607146827</v>
      </c>
      <c r="H15" s="76">
        <v>197.24776268879918</v>
      </c>
      <c r="I15" s="77">
        <v>0.90413364815473685</v>
      </c>
      <c r="J15" s="77">
        <v>0.94124605118944715</v>
      </c>
      <c r="K15" s="81">
        <v>4.1171523757156256E-2</v>
      </c>
      <c r="L15" s="80">
        <v>3.1241238493099503E-2</v>
      </c>
      <c r="M15" s="81">
        <v>0.16183653006436588</v>
      </c>
      <c r="N15" s="80">
        <v>0.20629762786724107</v>
      </c>
    </row>
    <row r="16" spans="1:14" x14ac:dyDescent="0.25">
      <c r="A16" s="15" t="s">
        <v>119</v>
      </c>
      <c r="B16" s="71">
        <v>126</v>
      </c>
      <c r="C16" s="72">
        <v>335604</v>
      </c>
      <c r="D16" s="72">
        <v>21200015</v>
      </c>
      <c r="E16" s="73">
        <v>5.7229220293004515</v>
      </c>
      <c r="F16" s="74">
        <v>4.2585305323133014</v>
      </c>
      <c r="G16" s="75">
        <v>53.427233810919468</v>
      </c>
      <c r="H16" s="76">
        <v>202.51751873760466</v>
      </c>
      <c r="I16" s="77">
        <v>0.90630326217804313</v>
      </c>
      <c r="J16" s="77">
        <v>0.92528726984391285</v>
      </c>
      <c r="K16" s="81">
        <v>3.8172965757261534E-2</v>
      </c>
      <c r="L16" s="80">
        <v>3.2389646894117767E-2</v>
      </c>
      <c r="M16" s="81">
        <v>0.17966710766260235</v>
      </c>
      <c r="N16" s="80">
        <v>0.2165772995915333</v>
      </c>
    </row>
    <row r="17" spans="1:14" x14ac:dyDescent="0.25">
      <c r="A17" s="15" t="s">
        <v>120</v>
      </c>
      <c r="B17" s="71">
        <v>114</v>
      </c>
      <c r="C17" s="72">
        <v>326373</v>
      </c>
      <c r="D17" s="72">
        <v>20260640</v>
      </c>
      <c r="E17" s="73">
        <v>5.6673025401468067</v>
      </c>
      <c r="F17" s="74">
        <v>4.2961182351100451</v>
      </c>
      <c r="G17" s="75">
        <v>53.082414301818673</v>
      </c>
      <c r="H17" s="76">
        <v>204.21090878669196</v>
      </c>
      <c r="I17" s="77">
        <v>0.90815416716456321</v>
      </c>
      <c r="J17" s="77">
        <v>0.94754045281886456</v>
      </c>
      <c r="K17" s="81">
        <v>3.860000674075368E-2</v>
      </c>
      <c r="L17" s="80">
        <v>3.1663017555220371E-2</v>
      </c>
      <c r="M17" s="81">
        <v>0.17620636510985896</v>
      </c>
      <c r="N17" s="80">
        <v>0.21745053463266709</v>
      </c>
    </row>
    <row r="18" spans="1:14" x14ac:dyDescent="0.25">
      <c r="A18" s="82" t="s">
        <v>121</v>
      </c>
      <c r="B18" s="71">
        <v>112</v>
      </c>
      <c r="C18" s="72">
        <v>326243</v>
      </c>
      <c r="D18" s="72">
        <v>19897256</v>
      </c>
      <c r="E18" s="73">
        <v>5.56548336308283</v>
      </c>
      <c r="F18" s="74">
        <v>4.2337638609062473</v>
      </c>
      <c r="G18" s="75">
        <v>52.431894861783974</v>
      </c>
      <c r="H18" s="76">
        <v>198.0540411703</v>
      </c>
      <c r="I18" s="77">
        <v>0.90250212265090746</v>
      </c>
      <c r="J18" s="77">
        <v>0.98158916988352563</v>
      </c>
      <c r="K18" s="81">
        <v>3.8667496314097161E-2</v>
      </c>
      <c r="L18" s="80">
        <v>3.3852205550353273E-2</v>
      </c>
      <c r="M18" s="81">
        <v>0.17586584233224928</v>
      </c>
      <c r="N18" s="80">
        <v>0.22013166036563031</v>
      </c>
    </row>
    <row r="19" spans="1:14" x14ac:dyDescent="0.25">
      <c r="A19" s="82" t="s">
        <v>122</v>
      </c>
      <c r="B19" s="71">
        <v>107</v>
      </c>
      <c r="C19" s="72">
        <v>298164</v>
      </c>
      <c r="D19" s="72">
        <v>19211634</v>
      </c>
      <c r="E19" s="73">
        <v>5.5133827416762164</v>
      </c>
      <c r="F19" s="74">
        <v>4.2083356792035502</v>
      </c>
      <c r="G19" s="75">
        <v>51.385263552803487</v>
      </c>
      <c r="H19" s="76">
        <v>188.80576868162279</v>
      </c>
      <c r="I19" s="77">
        <v>0.91009645698340513</v>
      </c>
      <c r="J19" s="77">
        <v>0.94168210783111939</v>
      </c>
      <c r="K19" s="81">
        <v>4.1316188406380384E-2</v>
      </c>
      <c r="L19" s="80">
        <v>3.2296732282116138E-2</v>
      </c>
      <c r="M19" s="81">
        <v>0.15427751170496773</v>
      </c>
      <c r="N19" s="80">
        <v>0.19377628160103405</v>
      </c>
    </row>
    <row r="20" spans="1:14" x14ac:dyDescent="0.25">
      <c r="A20" s="82" t="s">
        <v>123</v>
      </c>
      <c r="B20" s="71">
        <v>97</v>
      </c>
      <c r="C20" s="72">
        <v>295999</v>
      </c>
      <c r="D20" s="72">
        <v>19140306</v>
      </c>
      <c r="E20" s="73">
        <v>5.395329738145251</v>
      </c>
      <c r="F20" s="74" t="s">
        <v>113</v>
      </c>
      <c r="G20" s="75">
        <v>50.965420454645667</v>
      </c>
      <c r="H20" s="76">
        <v>201.75462108424745</v>
      </c>
      <c r="I20" s="77">
        <v>0.91160443109605105</v>
      </c>
      <c r="J20" s="77">
        <v>0.94462737429589683</v>
      </c>
      <c r="K20" s="81">
        <v>4.001702708455096E-2</v>
      </c>
      <c r="L20" s="80">
        <v>3.0811210646266574E-2</v>
      </c>
      <c r="M20" s="81">
        <v>0.15432822408183811</v>
      </c>
      <c r="N20" s="80">
        <v>0.18208919961885667</v>
      </c>
    </row>
    <row r="21" spans="1:14" x14ac:dyDescent="0.25">
      <c r="A21" s="63" t="s">
        <v>124</v>
      </c>
      <c r="B21" s="83">
        <v>97</v>
      </c>
      <c r="C21" s="84">
        <v>277960</v>
      </c>
      <c r="D21" s="85">
        <v>17849425</v>
      </c>
      <c r="E21" s="86">
        <v>5.4050000000000002</v>
      </c>
      <c r="F21" s="87">
        <v>4.3570000000000002</v>
      </c>
      <c r="G21" s="86">
        <v>51.92</v>
      </c>
      <c r="H21" s="86">
        <v>206.59</v>
      </c>
      <c r="I21" s="88">
        <v>0.91246582242049212</v>
      </c>
      <c r="J21" s="89">
        <v>0.94876344756203634</v>
      </c>
      <c r="K21" s="88">
        <v>3.1785148942293853E-2</v>
      </c>
      <c r="L21" s="89">
        <v>2.5830916121947906E-2</v>
      </c>
      <c r="M21" s="88">
        <v>0.14734134407828464</v>
      </c>
      <c r="N21" s="90">
        <v>0.19336734936839703</v>
      </c>
    </row>
    <row r="22" spans="1:14" x14ac:dyDescent="0.25">
      <c r="A22" s="91" t="s">
        <v>141</v>
      </c>
      <c r="B22" s="92"/>
      <c r="C22" s="69"/>
      <c r="D22" s="69"/>
      <c r="E22" s="92"/>
      <c r="F22" s="92"/>
      <c r="G22" s="92"/>
      <c r="H22" s="92"/>
      <c r="I22" s="93"/>
      <c r="J22" s="93"/>
      <c r="K22" s="93"/>
      <c r="L22" s="93"/>
      <c r="M22" s="93"/>
      <c r="N22" s="93"/>
    </row>
    <row r="23" spans="1:14" ht="15.75" x14ac:dyDescent="0.25">
      <c r="A23" s="94" t="s">
        <v>142</v>
      </c>
    </row>
    <row r="24" spans="1:14" ht="15.75" x14ac:dyDescent="0.25">
      <c r="A24" s="94" t="s">
        <v>143</v>
      </c>
    </row>
    <row r="25" spans="1:14" ht="15.75" x14ac:dyDescent="0.25">
      <c r="A25" s="94" t="s">
        <v>144</v>
      </c>
    </row>
    <row r="26" spans="1:14" ht="15.75" x14ac:dyDescent="0.25">
      <c r="A26" s="94" t="s">
        <v>145</v>
      </c>
    </row>
    <row r="27" spans="1:14" x14ac:dyDescent="0.25">
      <c r="A27" s="95" t="s">
        <v>146</v>
      </c>
    </row>
    <row r="32" spans="1:14" x14ac:dyDescent="0.25">
      <c r="D32"/>
    </row>
    <row r="33" spans="4:4" x14ac:dyDescent="0.25">
      <c r="D33"/>
    </row>
    <row r="34" spans="4:4" x14ac:dyDescent="0.25">
      <c r="D34"/>
    </row>
    <row r="35" spans="4:4" x14ac:dyDescent="0.25">
      <c r="D35"/>
    </row>
    <row r="36" spans="4:4" x14ac:dyDescent="0.25">
      <c r="D36"/>
    </row>
    <row r="37" spans="4:4" x14ac:dyDescent="0.25">
      <c r="D37"/>
    </row>
    <row r="38" spans="4:4" x14ac:dyDescent="0.25">
      <c r="D38"/>
    </row>
    <row r="39" spans="4:4" x14ac:dyDescent="0.25">
      <c r="D39"/>
    </row>
  </sheetData>
  <mergeCells count="11">
    <mergeCell ref="F2:F3"/>
    <mergeCell ref="A2:A3"/>
    <mergeCell ref="B2:B3"/>
    <mergeCell ref="C2:C3"/>
    <mergeCell ref="D2:D3"/>
    <mergeCell ref="E2:E3"/>
    <mergeCell ref="G2:G3"/>
    <mergeCell ref="H2:H3"/>
    <mergeCell ref="I2:J2"/>
    <mergeCell ref="K2:L2"/>
    <mergeCell ref="M2:N2"/>
  </mergeCells>
  <pageMargins left="0.7" right="0.7" top="0.75" bottom="0.75" header="0.3" footer="0.3"/>
  <pageSetup scale="59" orientation="portrait" cellComments="atEnd"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65FC6-C081-41DD-90FD-05E8E2B1D669}">
  <sheetPr codeName="Sheet43">
    <pageSetUpPr fitToPage="1"/>
  </sheetPr>
  <dimension ref="A1:H20"/>
  <sheetViews>
    <sheetView showGridLines="0" view="pageBreakPreview" zoomScale="60" zoomScaleNormal="100" workbookViewId="0"/>
  </sheetViews>
  <sheetFormatPr defaultRowHeight="15" x14ac:dyDescent="0.25"/>
  <cols>
    <col min="2" max="2" width="10.5703125" bestFit="1" customWidth="1"/>
    <col min="3" max="3" width="12.5703125" bestFit="1" customWidth="1"/>
    <col min="4" max="4" width="11.42578125" customWidth="1"/>
    <col min="5" max="5" width="11.5703125" customWidth="1"/>
    <col min="6" max="6" width="10.85546875" customWidth="1"/>
    <col min="7" max="7" width="12.5703125" bestFit="1" customWidth="1"/>
  </cols>
  <sheetData>
    <row r="1" spans="1:8" x14ac:dyDescent="0.25">
      <c r="A1" s="1" t="s">
        <v>253</v>
      </c>
      <c r="B1" s="1"/>
    </row>
    <row r="2" spans="1:8" ht="45" x14ac:dyDescent="0.25">
      <c r="A2" s="308" t="s">
        <v>97</v>
      </c>
      <c r="B2" s="306" t="s">
        <v>98</v>
      </c>
      <c r="C2" s="298" t="s">
        <v>254</v>
      </c>
      <c r="D2" s="300" t="s">
        <v>255</v>
      </c>
      <c r="E2" s="300" t="s">
        <v>214</v>
      </c>
      <c r="F2" s="300" t="s">
        <v>256</v>
      </c>
      <c r="G2" s="299" t="s">
        <v>257</v>
      </c>
      <c r="H2" s="10"/>
    </row>
    <row r="3" spans="1:8" s="251" customFormat="1" ht="15" customHeight="1" x14ac:dyDescent="0.25">
      <c r="A3" s="2" t="s">
        <v>106</v>
      </c>
      <c r="B3" s="303">
        <v>122</v>
      </c>
      <c r="C3" s="193">
        <v>0</v>
      </c>
      <c r="D3" s="194">
        <v>0.13934426229508196</v>
      </c>
      <c r="E3" s="194">
        <v>0.83606557377049184</v>
      </c>
      <c r="F3" s="194">
        <v>2.4590163934426229E-2</v>
      </c>
      <c r="G3" s="195">
        <v>0</v>
      </c>
      <c r="H3" s="254"/>
    </row>
    <row r="4" spans="1:8" s="251" customFormat="1" ht="15" customHeight="1" x14ac:dyDescent="0.25">
      <c r="A4" s="15" t="s">
        <v>107</v>
      </c>
      <c r="B4" s="303">
        <v>129</v>
      </c>
      <c r="C4" s="193">
        <v>0</v>
      </c>
      <c r="D4" s="194">
        <v>7.7519379844961239E-2</v>
      </c>
      <c r="E4" s="194">
        <v>0.87596899224806202</v>
      </c>
      <c r="F4" s="194">
        <v>4.6511627906976744E-2</v>
      </c>
      <c r="G4" s="195">
        <v>0</v>
      </c>
      <c r="H4" s="254"/>
    </row>
    <row r="5" spans="1:8" s="251" customFormat="1" ht="15" customHeight="1" x14ac:dyDescent="0.25">
      <c r="A5" s="15" t="s">
        <v>108</v>
      </c>
      <c r="B5" s="303">
        <v>123</v>
      </c>
      <c r="C5" s="193">
        <v>0</v>
      </c>
      <c r="D5" s="194">
        <v>4.878048780487805E-2</v>
      </c>
      <c r="E5" s="194">
        <v>0.88617886178861793</v>
      </c>
      <c r="F5" s="194">
        <v>6.5040650406504072E-2</v>
      </c>
      <c r="G5" s="195">
        <v>0</v>
      </c>
      <c r="H5" s="254"/>
    </row>
    <row r="6" spans="1:8" s="251" customFormat="1" ht="15" customHeight="1" x14ac:dyDescent="0.25">
      <c r="A6" s="15" t="s">
        <v>109</v>
      </c>
      <c r="B6" s="303">
        <v>116</v>
      </c>
      <c r="C6" s="193">
        <v>8.6206896551724137E-3</v>
      </c>
      <c r="D6" s="194">
        <v>7.7586206896551727E-2</v>
      </c>
      <c r="E6" s="194">
        <v>0.85344827586206895</v>
      </c>
      <c r="F6" s="194">
        <v>6.0344827586206899E-2</v>
      </c>
      <c r="G6" s="195">
        <v>0</v>
      </c>
      <c r="H6" s="254"/>
    </row>
    <row r="7" spans="1:8" x14ac:dyDescent="0.25">
      <c r="A7" s="15" t="s">
        <v>110</v>
      </c>
      <c r="B7" s="303">
        <v>107</v>
      </c>
      <c r="C7" s="193">
        <v>9.3457943925233638E-3</v>
      </c>
      <c r="D7" s="194">
        <v>0.14953271028037382</v>
      </c>
      <c r="E7" s="194">
        <v>0.79439252336448596</v>
      </c>
      <c r="F7" s="194">
        <v>4.6728971962616821E-2</v>
      </c>
      <c r="G7" s="195">
        <v>0</v>
      </c>
    </row>
    <row r="8" spans="1:8" x14ac:dyDescent="0.25">
      <c r="A8" s="15" t="s">
        <v>111</v>
      </c>
      <c r="B8" s="303">
        <v>105</v>
      </c>
      <c r="C8" s="193">
        <v>1.9047619047619049E-2</v>
      </c>
      <c r="D8" s="194">
        <v>0.20952380952380953</v>
      </c>
      <c r="E8" s="194">
        <v>0.76190476190476186</v>
      </c>
      <c r="F8" s="194">
        <v>9.5238095238095247E-3</v>
      </c>
      <c r="G8" s="195">
        <v>0</v>
      </c>
    </row>
    <row r="9" spans="1:8" x14ac:dyDescent="0.25">
      <c r="A9" s="15" t="s">
        <v>112</v>
      </c>
      <c r="B9" s="303">
        <v>118</v>
      </c>
      <c r="C9" s="193">
        <v>2.5423728813559324E-2</v>
      </c>
      <c r="D9" s="194">
        <v>0.30508474576271188</v>
      </c>
      <c r="E9" s="194">
        <v>0.66101694915254239</v>
      </c>
      <c r="F9" s="194">
        <v>8.4745762711864406E-3</v>
      </c>
      <c r="G9" s="195">
        <v>0</v>
      </c>
    </row>
    <row r="10" spans="1:8" x14ac:dyDescent="0.25">
      <c r="A10" s="15" t="s">
        <v>114</v>
      </c>
      <c r="B10" s="303">
        <v>118</v>
      </c>
      <c r="C10" s="193">
        <v>5.9322033898305086E-2</v>
      </c>
      <c r="D10" s="194">
        <v>0.40677966101694918</v>
      </c>
      <c r="E10" s="194">
        <v>0.50847457627118642</v>
      </c>
      <c r="F10" s="194">
        <v>2.5423728813559324E-2</v>
      </c>
      <c r="G10" s="195">
        <v>0</v>
      </c>
    </row>
    <row r="11" spans="1:8" x14ac:dyDescent="0.25">
      <c r="A11" s="15" t="s">
        <v>115</v>
      </c>
      <c r="B11" s="303">
        <v>113</v>
      </c>
      <c r="C11" s="193">
        <v>3.5398230088495575E-2</v>
      </c>
      <c r="D11" s="194">
        <v>0.17699115044247787</v>
      </c>
      <c r="E11" s="194">
        <v>0.75221238938053092</v>
      </c>
      <c r="F11" s="194">
        <v>2.6548672566371681E-2</v>
      </c>
      <c r="G11" s="195">
        <v>8.8495575221238937E-3</v>
      </c>
    </row>
    <row r="12" spans="1:8" x14ac:dyDescent="0.25">
      <c r="A12" s="15" t="s">
        <v>116</v>
      </c>
      <c r="B12" s="303">
        <v>120</v>
      </c>
      <c r="C12" s="193">
        <v>0</v>
      </c>
      <c r="D12" s="194">
        <v>6.6666666666666666E-2</v>
      </c>
      <c r="E12" s="194">
        <v>0.90833333333333333</v>
      </c>
      <c r="F12" s="194">
        <v>2.5000000000000001E-2</v>
      </c>
      <c r="G12" s="195">
        <v>0</v>
      </c>
    </row>
    <row r="13" spans="1:8" x14ac:dyDescent="0.25">
      <c r="A13" s="15" t="s">
        <v>117</v>
      </c>
      <c r="B13" s="303">
        <v>128</v>
      </c>
      <c r="C13" s="193">
        <v>0</v>
      </c>
      <c r="D13" s="194">
        <v>0.1015625</v>
      </c>
      <c r="E13" s="194">
        <v>0.8671875</v>
      </c>
      <c r="F13" s="194">
        <v>3.125E-2</v>
      </c>
      <c r="G13" s="195">
        <v>0</v>
      </c>
    </row>
    <row r="14" spans="1:8" x14ac:dyDescent="0.25">
      <c r="A14" s="15" t="s">
        <v>118</v>
      </c>
      <c r="B14" s="303">
        <v>126</v>
      </c>
      <c r="C14" s="193">
        <v>0</v>
      </c>
      <c r="D14" s="194">
        <v>8.7301587301587297E-2</v>
      </c>
      <c r="E14" s="194">
        <v>0.86507936507936511</v>
      </c>
      <c r="F14" s="194">
        <v>4.7619047619047616E-2</v>
      </c>
      <c r="G14" s="195">
        <v>0</v>
      </c>
    </row>
    <row r="15" spans="1:8" x14ac:dyDescent="0.25">
      <c r="A15" s="15" t="s">
        <v>119</v>
      </c>
      <c r="B15" s="303">
        <v>133</v>
      </c>
      <c r="C15" s="193">
        <v>0</v>
      </c>
      <c r="D15" s="194">
        <v>6.0150375939849621E-2</v>
      </c>
      <c r="E15" s="194">
        <v>0.8721804511278195</v>
      </c>
      <c r="F15" s="194">
        <v>6.7669172932330823E-2</v>
      </c>
      <c r="G15" s="195">
        <v>0</v>
      </c>
    </row>
    <row r="16" spans="1:8" x14ac:dyDescent="0.25">
      <c r="A16" s="15" t="s">
        <v>120</v>
      </c>
      <c r="B16" s="303">
        <v>121</v>
      </c>
      <c r="C16" s="193">
        <v>8.2644628099173556E-3</v>
      </c>
      <c r="D16" s="194">
        <v>4.1322314049586778E-2</v>
      </c>
      <c r="E16" s="194">
        <v>0.9173553719008265</v>
      </c>
      <c r="F16" s="194">
        <v>3.3057851239669422E-2</v>
      </c>
      <c r="G16" s="195">
        <v>0</v>
      </c>
    </row>
    <row r="17" spans="1:8" x14ac:dyDescent="0.25">
      <c r="A17" s="196" t="s">
        <v>121</v>
      </c>
      <c r="B17" s="303">
        <v>122</v>
      </c>
      <c r="C17" s="193">
        <v>0</v>
      </c>
      <c r="D17" s="194">
        <v>4.0983606557377046E-2</v>
      </c>
      <c r="E17" s="194">
        <v>0.9098360655737705</v>
      </c>
      <c r="F17" s="194">
        <v>4.9180327868852458E-2</v>
      </c>
      <c r="G17" s="195">
        <v>0</v>
      </c>
    </row>
    <row r="18" spans="1:8" x14ac:dyDescent="0.25">
      <c r="A18" s="196" t="s">
        <v>122</v>
      </c>
      <c r="B18" s="303">
        <v>122</v>
      </c>
      <c r="C18" s="193">
        <v>8.0000000000000002E-3</v>
      </c>
      <c r="D18" s="194">
        <v>3.3000000000000002E-2</v>
      </c>
      <c r="E18" s="194">
        <v>0.88500000000000001</v>
      </c>
      <c r="F18" s="194">
        <v>6.6000000000000003E-2</v>
      </c>
      <c r="G18" s="195">
        <v>8.0000000000000002E-3</v>
      </c>
    </row>
    <row r="19" spans="1:8" x14ac:dyDescent="0.25">
      <c r="A19" s="196" t="s">
        <v>123</v>
      </c>
      <c r="B19" s="303">
        <v>116</v>
      </c>
      <c r="C19" s="193">
        <v>0</v>
      </c>
      <c r="D19" s="194">
        <v>5.1700000000000003E-2</v>
      </c>
      <c r="E19" s="194">
        <v>0.88790000000000002</v>
      </c>
      <c r="F19" s="194">
        <v>6.0299999999999999E-2</v>
      </c>
      <c r="G19" s="195">
        <v>0</v>
      </c>
      <c r="H19" s="10"/>
    </row>
    <row r="20" spans="1:8" x14ac:dyDescent="0.25">
      <c r="A20" s="205" t="s">
        <v>124</v>
      </c>
      <c r="B20" s="307">
        <v>97</v>
      </c>
      <c r="C20" s="206">
        <v>1.0309278350515464E-2</v>
      </c>
      <c r="D20" s="207">
        <v>0.10309278350515463</v>
      </c>
      <c r="E20" s="207">
        <v>0.82474226804123707</v>
      </c>
      <c r="F20" s="207">
        <v>5.1546391752577317E-2</v>
      </c>
      <c r="G20" s="208">
        <v>1.0309278350515464E-2</v>
      </c>
    </row>
  </sheetData>
  <pageMargins left="0.7" right="0.7" top="0.75" bottom="0.75" header="0.3" footer="0.3"/>
  <pageSetup orientation="portrait" cellComments="atEnd"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4A6B-763B-4729-9B12-C577EC360D44}">
  <sheetPr codeName="Sheet44">
    <pageSetUpPr fitToPage="1"/>
  </sheetPr>
  <dimension ref="A1:R72"/>
  <sheetViews>
    <sheetView showGridLines="0" view="pageBreakPreview" zoomScale="60" zoomScaleNormal="100" workbookViewId="0"/>
  </sheetViews>
  <sheetFormatPr defaultRowHeight="15" x14ac:dyDescent="0.25"/>
  <cols>
    <col min="2" max="2" width="10.85546875" customWidth="1"/>
    <col min="3" max="3" width="13.140625" customWidth="1"/>
    <col min="4" max="4" width="11.5703125" bestFit="1" customWidth="1"/>
    <col min="5" max="5" width="12.42578125" customWidth="1"/>
    <col min="6" max="6" width="11.5703125" bestFit="1" customWidth="1"/>
    <col min="7" max="7" width="12.5703125" bestFit="1" customWidth="1"/>
    <col min="8" max="8" width="13.85546875" customWidth="1"/>
    <col min="9" max="9" width="10.42578125" bestFit="1" customWidth="1"/>
    <col min="10" max="10" width="12.140625" customWidth="1"/>
    <col min="11" max="11" width="10.42578125" bestFit="1" customWidth="1"/>
    <col min="12" max="12" width="12.5703125" bestFit="1" customWidth="1"/>
    <col min="13" max="13" width="13.5703125" customWidth="1"/>
    <col min="14" max="14" width="10.42578125" bestFit="1" customWidth="1"/>
    <col min="15" max="15" width="12" customWidth="1"/>
    <col min="16" max="16" width="10.42578125" bestFit="1" customWidth="1"/>
    <col min="17" max="17" width="12.5703125" bestFit="1" customWidth="1"/>
  </cols>
  <sheetData>
    <row r="1" spans="1:17" x14ac:dyDescent="0.25">
      <c r="A1" s="1" t="s">
        <v>258</v>
      </c>
    </row>
    <row r="2" spans="1:17" x14ac:dyDescent="0.25">
      <c r="A2" s="359" t="s">
        <v>97</v>
      </c>
      <c r="B2" s="335" t="s">
        <v>98</v>
      </c>
      <c r="C2" s="362" t="s">
        <v>259</v>
      </c>
      <c r="D2" s="364"/>
      <c r="E2" s="364"/>
      <c r="F2" s="364"/>
      <c r="G2" s="363"/>
      <c r="H2" s="362" t="s">
        <v>260</v>
      </c>
      <c r="I2" s="364"/>
      <c r="J2" s="364"/>
      <c r="K2" s="364"/>
      <c r="L2" s="363"/>
      <c r="M2" s="362" t="s">
        <v>261</v>
      </c>
      <c r="N2" s="364"/>
      <c r="O2" s="364"/>
      <c r="P2" s="364"/>
      <c r="Q2" s="363"/>
    </row>
    <row r="3" spans="1:17" ht="45" x14ac:dyDescent="0.25">
      <c r="A3" s="361"/>
      <c r="B3" s="336"/>
      <c r="C3" s="298" t="s">
        <v>254</v>
      </c>
      <c r="D3" s="300" t="s">
        <v>255</v>
      </c>
      <c r="E3" s="300" t="s">
        <v>214</v>
      </c>
      <c r="F3" s="300" t="s">
        <v>256</v>
      </c>
      <c r="G3" s="299" t="s">
        <v>257</v>
      </c>
      <c r="H3" s="298" t="s">
        <v>254</v>
      </c>
      <c r="I3" s="300" t="s">
        <v>255</v>
      </c>
      <c r="J3" s="300" t="s">
        <v>214</v>
      </c>
      <c r="K3" s="300" t="s">
        <v>256</v>
      </c>
      <c r="L3" s="299" t="s">
        <v>257</v>
      </c>
      <c r="M3" s="298" t="s">
        <v>254</v>
      </c>
      <c r="N3" s="300" t="s">
        <v>255</v>
      </c>
      <c r="O3" s="300" t="s">
        <v>214</v>
      </c>
      <c r="P3" s="300" t="s">
        <v>256</v>
      </c>
      <c r="Q3" s="299" t="s">
        <v>257</v>
      </c>
    </row>
    <row r="4" spans="1:17" s="251" customFormat="1" ht="15" customHeight="1" x14ac:dyDescent="0.25">
      <c r="A4" s="2" t="s">
        <v>106</v>
      </c>
      <c r="B4" s="303">
        <v>122</v>
      </c>
      <c r="C4" s="193">
        <v>0</v>
      </c>
      <c r="D4" s="194">
        <v>5.737704918032787E-2</v>
      </c>
      <c r="E4" s="194">
        <v>0.90163934426229508</v>
      </c>
      <c r="F4" s="194">
        <v>4.0983606557377046E-2</v>
      </c>
      <c r="G4" s="194">
        <v>0</v>
      </c>
      <c r="H4" s="193">
        <v>0</v>
      </c>
      <c r="I4" s="194">
        <v>4.0983606557377046E-2</v>
      </c>
      <c r="J4" s="194">
        <v>0.94262295081967218</v>
      </c>
      <c r="K4" s="194">
        <v>1.6393442622950821E-2</v>
      </c>
      <c r="L4" s="194">
        <v>0</v>
      </c>
      <c r="M4" s="193">
        <v>8.1967213114754103E-3</v>
      </c>
      <c r="N4" s="194">
        <v>0.13934426229508196</v>
      </c>
      <c r="O4" s="194">
        <v>0.82786885245901642</v>
      </c>
      <c r="P4" s="194">
        <v>2.4590163934426229E-2</v>
      </c>
      <c r="Q4" s="210">
        <v>0</v>
      </c>
    </row>
    <row r="5" spans="1:17" s="251" customFormat="1" ht="15" customHeight="1" x14ac:dyDescent="0.25">
      <c r="A5" s="15" t="s">
        <v>107</v>
      </c>
      <c r="B5" s="303">
        <v>129</v>
      </c>
      <c r="C5" s="193">
        <v>0</v>
      </c>
      <c r="D5" s="194">
        <v>3.875968992248062E-2</v>
      </c>
      <c r="E5" s="194">
        <v>0.90697674418604646</v>
      </c>
      <c r="F5" s="194">
        <v>5.4263565891472867E-2</v>
      </c>
      <c r="G5" s="194">
        <v>0</v>
      </c>
      <c r="H5" s="193">
        <v>0</v>
      </c>
      <c r="I5" s="194">
        <v>6.2015503875968991E-2</v>
      </c>
      <c r="J5" s="194">
        <v>0.9147286821705426</v>
      </c>
      <c r="K5" s="194">
        <v>2.3255813953488372E-2</v>
      </c>
      <c r="L5" s="194">
        <v>0</v>
      </c>
      <c r="M5" s="193">
        <v>0</v>
      </c>
      <c r="N5" s="194">
        <v>7.7519379844961239E-2</v>
      </c>
      <c r="O5" s="194">
        <v>0.87596899224806202</v>
      </c>
      <c r="P5" s="194">
        <v>4.6511627906976744E-2</v>
      </c>
      <c r="Q5" s="195">
        <v>0</v>
      </c>
    </row>
    <row r="6" spans="1:17" s="251" customFormat="1" ht="15" customHeight="1" x14ac:dyDescent="0.25">
      <c r="A6" s="15" t="s">
        <v>108</v>
      </c>
      <c r="B6" s="303">
        <v>123</v>
      </c>
      <c r="C6" s="193">
        <v>1.6260162601626018E-2</v>
      </c>
      <c r="D6" s="194">
        <v>4.065040650406504E-2</v>
      </c>
      <c r="E6" s="194">
        <v>0.88617886178861793</v>
      </c>
      <c r="F6" s="194">
        <v>4.878048780487805E-2</v>
      </c>
      <c r="G6" s="194">
        <v>8.130081300813009E-3</v>
      </c>
      <c r="H6" s="193">
        <v>0</v>
      </c>
      <c r="I6" s="194">
        <v>3.2520325203252036E-2</v>
      </c>
      <c r="J6" s="194">
        <v>0.91869918699186992</v>
      </c>
      <c r="K6" s="194">
        <v>4.065040650406504E-2</v>
      </c>
      <c r="L6" s="194">
        <v>8.130081300813009E-3</v>
      </c>
      <c r="M6" s="193">
        <v>0</v>
      </c>
      <c r="N6" s="194">
        <v>4.878048780487805E-2</v>
      </c>
      <c r="O6" s="194">
        <v>0.89430894308943087</v>
      </c>
      <c r="P6" s="194">
        <v>4.878048780487805E-2</v>
      </c>
      <c r="Q6" s="195">
        <v>8.130081300813009E-3</v>
      </c>
    </row>
    <row r="7" spans="1:17" s="251" customFormat="1" ht="15" customHeight="1" x14ac:dyDescent="0.25">
      <c r="A7" s="15" t="s">
        <v>109</v>
      </c>
      <c r="B7" s="303">
        <v>116</v>
      </c>
      <c r="C7" s="193">
        <v>2.5862068965517241E-2</v>
      </c>
      <c r="D7" s="194">
        <v>5.1724137931034482E-2</v>
      </c>
      <c r="E7" s="194">
        <v>0.89655172413793105</v>
      </c>
      <c r="F7" s="194">
        <v>2.5862068965517241E-2</v>
      </c>
      <c r="G7" s="194">
        <v>0</v>
      </c>
      <c r="H7" s="193">
        <v>8.6206896551724137E-3</v>
      </c>
      <c r="I7" s="194">
        <v>3.4482758620689655E-2</v>
      </c>
      <c r="J7" s="194">
        <v>0.94827586206896552</v>
      </c>
      <c r="K7" s="194">
        <v>8.6206896551724137E-3</v>
      </c>
      <c r="L7" s="194">
        <v>0</v>
      </c>
      <c r="M7" s="193">
        <v>0</v>
      </c>
      <c r="N7" s="194">
        <v>6.0344827586206899E-2</v>
      </c>
      <c r="O7" s="194">
        <v>0.85344827586206895</v>
      </c>
      <c r="P7" s="194">
        <v>8.6206896551724144E-2</v>
      </c>
      <c r="Q7" s="195">
        <v>0</v>
      </c>
    </row>
    <row r="8" spans="1:17" x14ac:dyDescent="0.25">
      <c r="A8" s="15" t="s">
        <v>110</v>
      </c>
      <c r="B8" s="303">
        <v>107</v>
      </c>
      <c r="C8" s="193">
        <v>1.8691588785046728E-2</v>
      </c>
      <c r="D8" s="194">
        <v>8.4112149532710276E-2</v>
      </c>
      <c r="E8" s="194">
        <v>0.88785046728971961</v>
      </c>
      <c r="F8" s="194">
        <v>0</v>
      </c>
      <c r="G8" s="194">
        <v>9.3457943925233638E-3</v>
      </c>
      <c r="H8" s="193">
        <v>9.3457943925233638E-3</v>
      </c>
      <c r="I8" s="194">
        <v>6.5420560747663545E-2</v>
      </c>
      <c r="J8" s="194">
        <v>0.90654205607476634</v>
      </c>
      <c r="K8" s="194">
        <v>1.8691588785046728E-2</v>
      </c>
      <c r="L8" s="194">
        <v>0</v>
      </c>
      <c r="M8" s="193">
        <v>0</v>
      </c>
      <c r="N8" s="194">
        <v>8.4112149532710276E-2</v>
      </c>
      <c r="O8" s="194">
        <v>0.85981308411214952</v>
      </c>
      <c r="P8" s="194">
        <v>5.6074766355140186E-2</v>
      </c>
      <c r="Q8" s="195">
        <v>0</v>
      </c>
    </row>
    <row r="9" spans="1:17" x14ac:dyDescent="0.25">
      <c r="A9" s="15" t="s">
        <v>111</v>
      </c>
      <c r="B9" s="303">
        <v>105</v>
      </c>
      <c r="C9" s="193">
        <v>1.9047619047619049E-2</v>
      </c>
      <c r="D9" s="194">
        <v>0.15238095238095239</v>
      </c>
      <c r="E9" s="194">
        <v>0.81904761904761902</v>
      </c>
      <c r="F9" s="194">
        <v>9.5238095238095247E-3</v>
      </c>
      <c r="G9" s="194">
        <v>0</v>
      </c>
      <c r="H9" s="193">
        <v>9.5238095238095247E-3</v>
      </c>
      <c r="I9" s="194">
        <v>6.6666666666666666E-2</v>
      </c>
      <c r="J9" s="194">
        <v>0.91428571428571426</v>
      </c>
      <c r="K9" s="194">
        <v>9.5238095238095247E-3</v>
      </c>
      <c r="L9" s="194">
        <v>0</v>
      </c>
      <c r="M9" s="193">
        <v>0</v>
      </c>
      <c r="N9" s="194">
        <v>8.5714285714285715E-2</v>
      </c>
      <c r="O9" s="194">
        <v>0.8666666666666667</v>
      </c>
      <c r="P9" s="194">
        <v>4.7619047619047616E-2</v>
      </c>
      <c r="Q9" s="195">
        <v>0</v>
      </c>
    </row>
    <row r="10" spans="1:17" x14ac:dyDescent="0.25">
      <c r="A10" s="15" t="s">
        <v>112</v>
      </c>
      <c r="B10" s="303">
        <v>118</v>
      </c>
      <c r="C10" s="193">
        <v>1.6949152542372881E-2</v>
      </c>
      <c r="D10" s="194">
        <v>0.16101694915254236</v>
      </c>
      <c r="E10" s="194">
        <v>0.82203389830508478</v>
      </c>
      <c r="F10" s="194">
        <v>0</v>
      </c>
      <c r="G10" s="194">
        <v>0</v>
      </c>
      <c r="H10" s="193">
        <v>0</v>
      </c>
      <c r="I10" s="194">
        <v>0.1271186440677966</v>
      </c>
      <c r="J10" s="194">
        <v>0.83050847457627119</v>
      </c>
      <c r="K10" s="194">
        <v>4.2372881355932202E-2</v>
      </c>
      <c r="L10" s="194">
        <v>0</v>
      </c>
      <c r="M10" s="193">
        <v>0</v>
      </c>
      <c r="N10" s="194">
        <v>0.11016949152542373</v>
      </c>
      <c r="O10" s="194">
        <v>0.85593220338983056</v>
      </c>
      <c r="P10" s="194">
        <v>3.3898305084745763E-2</v>
      </c>
      <c r="Q10" s="195">
        <v>0</v>
      </c>
    </row>
    <row r="11" spans="1:17" x14ac:dyDescent="0.25">
      <c r="A11" s="46" t="s">
        <v>114</v>
      </c>
      <c r="B11" s="303">
        <v>118</v>
      </c>
      <c r="C11" s="193">
        <v>5.9322033898305086E-2</v>
      </c>
      <c r="D11" s="194">
        <v>0.16101694915254236</v>
      </c>
      <c r="E11" s="194">
        <v>0.76271186440677963</v>
      </c>
      <c r="F11" s="194">
        <v>1.6949152542372881E-2</v>
      </c>
      <c r="G11" s="194">
        <v>0</v>
      </c>
      <c r="H11" s="193">
        <v>1.6949152542372881E-2</v>
      </c>
      <c r="I11" s="194">
        <v>0.13559322033898305</v>
      </c>
      <c r="J11" s="194">
        <v>0.83050847457627119</v>
      </c>
      <c r="K11" s="194">
        <v>1.6949152542372881E-2</v>
      </c>
      <c r="L11" s="194">
        <v>0</v>
      </c>
      <c r="M11" s="193">
        <v>8.4745762711864406E-3</v>
      </c>
      <c r="N11" s="194">
        <v>0.1271186440677966</v>
      </c>
      <c r="O11" s="194">
        <v>0.79661016949152541</v>
      </c>
      <c r="P11" s="194">
        <v>5.9322033898305086E-2</v>
      </c>
      <c r="Q11" s="195">
        <v>8.4745762711864406E-3</v>
      </c>
    </row>
    <row r="12" spans="1:17" x14ac:dyDescent="0.25">
      <c r="A12" s="15" t="s">
        <v>115</v>
      </c>
      <c r="B12" s="303">
        <v>113</v>
      </c>
      <c r="C12" s="193">
        <v>8.8495575221238937E-3</v>
      </c>
      <c r="D12" s="194">
        <v>9.7345132743362831E-2</v>
      </c>
      <c r="E12" s="194">
        <v>0.86725663716814161</v>
      </c>
      <c r="F12" s="194">
        <v>2.6548672566371681E-2</v>
      </c>
      <c r="G12" s="194">
        <v>0</v>
      </c>
      <c r="H12" s="193">
        <v>8.8495575221238937E-3</v>
      </c>
      <c r="I12" s="194">
        <v>7.9646017699115043E-2</v>
      </c>
      <c r="J12" s="194">
        <v>0.87610619469026552</v>
      </c>
      <c r="K12" s="194">
        <v>3.5398230088495575E-2</v>
      </c>
      <c r="L12" s="194">
        <v>0</v>
      </c>
      <c r="M12" s="193">
        <v>0</v>
      </c>
      <c r="N12" s="194">
        <v>0.11504424778761062</v>
      </c>
      <c r="O12" s="194">
        <v>0.84955752212389379</v>
      </c>
      <c r="P12" s="194">
        <v>2.6548672566371681E-2</v>
      </c>
      <c r="Q12" s="195">
        <v>8.8495575221238937E-3</v>
      </c>
    </row>
    <row r="13" spans="1:17" x14ac:dyDescent="0.25">
      <c r="A13" s="15" t="s">
        <v>116</v>
      </c>
      <c r="B13" s="303">
        <v>120</v>
      </c>
      <c r="C13" s="193">
        <v>0</v>
      </c>
      <c r="D13" s="194">
        <v>9.166666666666666E-2</v>
      </c>
      <c r="E13" s="194">
        <v>0.7583333333333333</v>
      </c>
      <c r="F13" s="194">
        <v>0.15</v>
      </c>
      <c r="G13" s="194">
        <v>0</v>
      </c>
      <c r="H13" s="193">
        <v>8.3333333333333332E-3</v>
      </c>
      <c r="I13" s="194">
        <v>0.1</v>
      </c>
      <c r="J13" s="194">
        <v>0.85</v>
      </c>
      <c r="K13" s="194">
        <v>4.1666666666666664E-2</v>
      </c>
      <c r="L13" s="194">
        <v>0</v>
      </c>
      <c r="M13" s="193">
        <v>0</v>
      </c>
      <c r="N13" s="194">
        <v>0.10833333333333334</v>
      </c>
      <c r="O13" s="194">
        <v>0.89166666666666672</v>
      </c>
      <c r="P13" s="194">
        <v>0</v>
      </c>
      <c r="Q13" s="195">
        <v>0</v>
      </c>
    </row>
    <row r="14" spans="1:17" x14ac:dyDescent="0.25">
      <c r="A14" s="15" t="s">
        <v>117</v>
      </c>
      <c r="B14" s="303">
        <v>128</v>
      </c>
      <c r="C14" s="193">
        <v>0</v>
      </c>
      <c r="D14" s="194">
        <v>3.125E-2</v>
      </c>
      <c r="E14" s="194">
        <v>0.9375</v>
      </c>
      <c r="F14" s="194">
        <v>3.125E-2</v>
      </c>
      <c r="G14" s="194">
        <v>0</v>
      </c>
      <c r="H14" s="193">
        <v>0</v>
      </c>
      <c r="I14" s="194">
        <v>2.34375E-2</v>
      </c>
      <c r="J14" s="194">
        <v>0.9375</v>
      </c>
      <c r="K14" s="194">
        <v>3.90625E-2</v>
      </c>
      <c r="L14" s="194">
        <v>0</v>
      </c>
      <c r="M14" s="193">
        <v>0</v>
      </c>
      <c r="N14" s="194">
        <v>7.8125E-2</v>
      </c>
      <c r="O14" s="194">
        <v>0.859375</v>
      </c>
      <c r="P14" s="194">
        <v>6.25E-2</v>
      </c>
      <c r="Q14" s="195">
        <v>0</v>
      </c>
    </row>
    <row r="15" spans="1:17" x14ac:dyDescent="0.25">
      <c r="A15" s="15" t="s">
        <v>118</v>
      </c>
      <c r="B15" s="303">
        <v>126</v>
      </c>
      <c r="C15" s="193">
        <v>0</v>
      </c>
      <c r="D15" s="194">
        <v>3.968253968253968E-2</v>
      </c>
      <c r="E15" s="194">
        <v>0.9285714285714286</v>
      </c>
      <c r="F15" s="194">
        <v>3.1746031746031744E-2</v>
      </c>
      <c r="G15" s="194">
        <v>0</v>
      </c>
      <c r="H15" s="193">
        <v>0</v>
      </c>
      <c r="I15" s="194">
        <v>2.3809523809523808E-2</v>
      </c>
      <c r="J15" s="194">
        <v>0.9285714285714286</v>
      </c>
      <c r="K15" s="194">
        <v>4.7619047619047616E-2</v>
      </c>
      <c r="L15" s="194">
        <v>0</v>
      </c>
      <c r="M15" s="193">
        <v>0</v>
      </c>
      <c r="N15" s="194">
        <v>7.9365079365079361E-2</v>
      </c>
      <c r="O15" s="194">
        <v>0.84126984126984128</v>
      </c>
      <c r="P15" s="194">
        <v>7.9365079365079361E-2</v>
      </c>
      <c r="Q15" s="195">
        <v>0</v>
      </c>
    </row>
    <row r="16" spans="1:17" x14ac:dyDescent="0.25">
      <c r="A16" s="15" t="s">
        <v>119</v>
      </c>
      <c r="B16" s="303">
        <v>133</v>
      </c>
      <c r="C16" s="193">
        <v>0</v>
      </c>
      <c r="D16" s="194">
        <v>2.2556390977443608E-2</v>
      </c>
      <c r="E16" s="194">
        <v>0.93233082706766912</v>
      </c>
      <c r="F16" s="194">
        <v>3.7593984962406013E-2</v>
      </c>
      <c r="G16" s="194">
        <v>7.5187969924812026E-3</v>
      </c>
      <c r="H16" s="193">
        <v>0</v>
      </c>
      <c r="I16" s="194">
        <v>2.2556390977443608E-2</v>
      </c>
      <c r="J16" s="194">
        <v>0.94736842105263153</v>
      </c>
      <c r="K16" s="194">
        <v>2.2556390977443608E-2</v>
      </c>
      <c r="L16" s="194">
        <v>7.5187969924812026E-3</v>
      </c>
      <c r="M16" s="193">
        <v>0</v>
      </c>
      <c r="N16" s="194">
        <v>0.10526315789473684</v>
      </c>
      <c r="O16" s="194">
        <v>0.84210526315789469</v>
      </c>
      <c r="P16" s="194">
        <v>4.5112781954887216E-2</v>
      </c>
      <c r="Q16" s="195">
        <v>7.5187969924812026E-3</v>
      </c>
    </row>
    <row r="17" spans="1:17" x14ac:dyDescent="0.25">
      <c r="A17" s="15" t="s">
        <v>120</v>
      </c>
      <c r="B17" s="303">
        <v>121</v>
      </c>
      <c r="C17" s="193">
        <v>8.2644628099173556E-3</v>
      </c>
      <c r="D17" s="194">
        <v>2.4793388429752067E-2</v>
      </c>
      <c r="E17" s="194">
        <v>0.9173553719008265</v>
      </c>
      <c r="F17" s="194">
        <v>4.1322314049586778E-2</v>
      </c>
      <c r="G17" s="194">
        <v>8.2644628099173556E-3</v>
      </c>
      <c r="H17" s="193">
        <v>8.2644628099173556E-3</v>
      </c>
      <c r="I17" s="194">
        <v>2.4793388429752067E-2</v>
      </c>
      <c r="J17" s="194">
        <v>0.93388429752066116</v>
      </c>
      <c r="K17" s="194">
        <v>3.3057851239669422E-2</v>
      </c>
      <c r="L17" s="194">
        <v>0</v>
      </c>
      <c r="M17" s="193">
        <v>8.2644628099173556E-3</v>
      </c>
      <c r="N17" s="194">
        <v>9.0909090909090912E-2</v>
      </c>
      <c r="O17" s="194">
        <v>0.85950413223140498</v>
      </c>
      <c r="P17" s="194">
        <v>4.1322314049586778E-2</v>
      </c>
      <c r="Q17" s="195">
        <v>0</v>
      </c>
    </row>
    <row r="18" spans="1:17" x14ac:dyDescent="0.25">
      <c r="A18" s="196" t="s">
        <v>121</v>
      </c>
      <c r="B18" s="303">
        <v>122</v>
      </c>
      <c r="C18" s="193">
        <v>0</v>
      </c>
      <c r="D18" s="194">
        <v>4.9180327868852458E-2</v>
      </c>
      <c r="E18" s="194">
        <v>0.91803278688524592</v>
      </c>
      <c r="F18" s="194">
        <v>3.2786885245901641E-2</v>
      </c>
      <c r="G18" s="194">
        <v>0</v>
      </c>
      <c r="H18" s="193">
        <v>0</v>
      </c>
      <c r="I18" s="194">
        <v>3.2786885245901641E-2</v>
      </c>
      <c r="J18" s="194">
        <v>0.91803278688524592</v>
      </c>
      <c r="K18" s="194">
        <v>4.9180327868852458E-2</v>
      </c>
      <c r="L18" s="194">
        <v>0</v>
      </c>
      <c r="M18" s="193">
        <v>0</v>
      </c>
      <c r="N18" s="194">
        <v>0.14754098360655737</v>
      </c>
      <c r="O18" s="194">
        <v>0.79508196721311475</v>
      </c>
      <c r="P18" s="194">
        <v>5.737704918032787E-2</v>
      </c>
      <c r="Q18" s="195">
        <v>0</v>
      </c>
    </row>
    <row r="19" spans="1:17" x14ac:dyDescent="0.25">
      <c r="A19" s="196" t="s">
        <v>122</v>
      </c>
      <c r="B19" s="303">
        <v>122</v>
      </c>
      <c r="C19" s="193">
        <v>8.0000000000000002E-3</v>
      </c>
      <c r="D19" s="194">
        <v>2.5000000000000001E-2</v>
      </c>
      <c r="E19" s="194">
        <v>0.91</v>
      </c>
      <c r="F19" s="194">
        <v>5.7000000000000002E-2</v>
      </c>
      <c r="G19" s="194">
        <v>0</v>
      </c>
      <c r="H19" s="193">
        <v>8.0000000000000002E-3</v>
      </c>
      <c r="I19" s="194">
        <v>2.5000000000000001E-2</v>
      </c>
      <c r="J19" s="194">
        <v>0.89300000000000002</v>
      </c>
      <c r="K19" s="194">
        <v>7.3999999999999996E-2</v>
      </c>
      <c r="L19" s="194">
        <v>0</v>
      </c>
      <c r="M19" s="193">
        <v>8.0000000000000002E-3</v>
      </c>
      <c r="N19" s="194">
        <v>0.17199999999999999</v>
      </c>
      <c r="O19" s="194">
        <v>0.76200000000000001</v>
      </c>
      <c r="P19" s="194">
        <v>5.7000000000000002E-2</v>
      </c>
      <c r="Q19" s="195">
        <v>0</v>
      </c>
    </row>
    <row r="20" spans="1:17" x14ac:dyDescent="0.25">
      <c r="A20" s="196" t="s">
        <v>123</v>
      </c>
      <c r="B20" s="303">
        <v>116</v>
      </c>
      <c r="C20" s="193">
        <v>0</v>
      </c>
      <c r="D20" s="194">
        <v>5.1700000000000003E-2</v>
      </c>
      <c r="E20" s="194">
        <v>0.9224</v>
      </c>
      <c r="F20" s="194">
        <v>2.5899999999999999E-2</v>
      </c>
      <c r="G20" s="194">
        <v>0</v>
      </c>
      <c r="H20" s="193">
        <v>0</v>
      </c>
      <c r="I20" s="194">
        <v>1.72E-2</v>
      </c>
      <c r="J20" s="194">
        <v>0.93100000000000005</v>
      </c>
      <c r="K20" s="194">
        <v>5.1700000000000003E-2</v>
      </c>
      <c r="L20" s="194">
        <v>0</v>
      </c>
      <c r="M20" s="193">
        <v>0</v>
      </c>
      <c r="N20" s="194">
        <v>0.1207</v>
      </c>
      <c r="O20" s="194">
        <v>0.80169999999999997</v>
      </c>
      <c r="P20" s="194">
        <v>7.7600000000000002E-2</v>
      </c>
      <c r="Q20" s="195">
        <v>0</v>
      </c>
    </row>
    <row r="21" spans="1:17" x14ac:dyDescent="0.25">
      <c r="A21" s="205" t="s">
        <v>124</v>
      </c>
      <c r="B21" s="307">
        <v>97</v>
      </c>
      <c r="C21" s="206">
        <v>0</v>
      </c>
      <c r="D21" s="207">
        <v>7.2164948453608241E-2</v>
      </c>
      <c r="E21" s="207">
        <v>0.865979381443299</v>
      </c>
      <c r="F21" s="207">
        <v>6.1855670103092786E-2</v>
      </c>
      <c r="G21" s="207">
        <v>0</v>
      </c>
      <c r="H21" s="206">
        <v>0</v>
      </c>
      <c r="I21" s="207">
        <v>4.1237113402061855E-2</v>
      </c>
      <c r="J21" s="207">
        <v>0.90721649484536082</v>
      </c>
      <c r="K21" s="207">
        <v>4.1237113402061855E-2</v>
      </c>
      <c r="L21" s="207">
        <v>1.0309278350515464E-2</v>
      </c>
      <c r="M21" s="206">
        <v>0</v>
      </c>
      <c r="N21" s="207">
        <v>0.13402061855670103</v>
      </c>
      <c r="O21" s="207">
        <v>0.77319587628865982</v>
      </c>
      <c r="P21" s="207">
        <v>8.247422680412371E-2</v>
      </c>
      <c r="Q21" s="208">
        <v>1.0309278350515464E-2</v>
      </c>
    </row>
    <row r="22" spans="1:17" x14ac:dyDescent="0.25">
      <c r="A22" s="132"/>
      <c r="B22" s="132"/>
      <c r="C22" s="132"/>
      <c r="D22" s="132"/>
      <c r="E22" s="132"/>
      <c r="F22" s="132"/>
      <c r="G22" s="132"/>
      <c r="H22" s="132"/>
      <c r="I22" s="132"/>
      <c r="J22" s="132"/>
      <c r="K22" s="132"/>
      <c r="L22" s="132"/>
      <c r="M22" s="132"/>
      <c r="N22" s="132"/>
      <c r="O22" s="132"/>
      <c r="P22" s="132"/>
      <c r="Q22" s="132"/>
    </row>
    <row r="23" spans="1:17" x14ac:dyDescent="0.25">
      <c r="A23" s="132"/>
      <c r="B23" s="132"/>
      <c r="C23" s="132"/>
      <c r="D23" s="132"/>
      <c r="E23" s="132"/>
      <c r="F23" s="132"/>
      <c r="G23" s="132"/>
      <c r="H23" s="132"/>
      <c r="I23" s="132"/>
      <c r="J23" s="132"/>
      <c r="K23" s="132"/>
      <c r="L23" s="132"/>
      <c r="M23" s="132"/>
      <c r="N23" s="132"/>
      <c r="O23" s="132"/>
      <c r="P23" s="132"/>
      <c r="Q23" s="132"/>
    </row>
    <row r="24" spans="1:17" x14ac:dyDescent="0.25">
      <c r="A24" s="132"/>
      <c r="B24" s="132"/>
      <c r="C24" s="132"/>
      <c r="D24" s="132"/>
      <c r="E24" s="132"/>
      <c r="F24" s="132"/>
      <c r="G24" s="132"/>
      <c r="H24" s="132"/>
      <c r="I24" s="132"/>
      <c r="J24" s="132"/>
      <c r="K24" s="132"/>
      <c r="L24" s="132"/>
      <c r="M24" s="132"/>
      <c r="N24" s="132"/>
      <c r="O24" s="132"/>
      <c r="P24" s="132"/>
      <c r="Q24" s="132"/>
    </row>
    <row r="25" spans="1:17" x14ac:dyDescent="0.25">
      <c r="A25" s="132"/>
      <c r="B25" s="132"/>
      <c r="C25" s="132"/>
      <c r="D25" s="132"/>
      <c r="E25" s="132"/>
      <c r="F25" s="132"/>
      <c r="G25" s="132"/>
      <c r="H25" s="132"/>
      <c r="I25" s="132"/>
      <c r="J25" s="132"/>
      <c r="K25" s="132"/>
      <c r="L25" s="132"/>
      <c r="M25" s="132"/>
      <c r="N25" s="132"/>
      <c r="O25" s="132"/>
      <c r="P25" s="132"/>
      <c r="Q25" s="132"/>
    </row>
    <row r="26" spans="1:17" x14ac:dyDescent="0.25">
      <c r="A26" s="132"/>
      <c r="B26" s="132"/>
      <c r="C26" s="132"/>
      <c r="D26" s="132"/>
      <c r="E26" s="132"/>
      <c r="F26" s="132"/>
      <c r="G26" s="132"/>
      <c r="H26" s="132"/>
      <c r="I26" s="132"/>
      <c r="J26" s="132"/>
      <c r="K26" s="132"/>
      <c r="L26" s="132"/>
      <c r="M26" s="132"/>
      <c r="N26" s="132"/>
      <c r="O26" s="132"/>
      <c r="P26" s="132"/>
      <c r="Q26" s="132"/>
    </row>
    <row r="27" spans="1:17" x14ac:dyDescent="0.25">
      <c r="A27" s="359" t="s">
        <v>97</v>
      </c>
      <c r="B27" s="335" t="s">
        <v>98</v>
      </c>
      <c r="C27" s="362" t="s">
        <v>262</v>
      </c>
      <c r="D27" s="364"/>
      <c r="E27" s="364"/>
      <c r="F27" s="364"/>
      <c r="G27" s="363"/>
      <c r="H27" s="362" t="s">
        <v>263</v>
      </c>
      <c r="I27" s="364"/>
      <c r="J27" s="364"/>
      <c r="K27" s="364"/>
      <c r="L27" s="363"/>
      <c r="M27" s="362" t="s">
        <v>264</v>
      </c>
      <c r="N27" s="364"/>
      <c r="O27" s="364"/>
      <c r="P27" s="364"/>
      <c r="Q27" s="363"/>
    </row>
    <row r="28" spans="1:17" ht="45" x14ac:dyDescent="0.25">
      <c r="A28" s="361"/>
      <c r="B28" s="336"/>
      <c r="C28" s="298" t="s">
        <v>254</v>
      </c>
      <c r="D28" s="300" t="s">
        <v>255</v>
      </c>
      <c r="E28" s="300" t="s">
        <v>214</v>
      </c>
      <c r="F28" s="300" t="s">
        <v>256</v>
      </c>
      <c r="G28" s="299" t="s">
        <v>257</v>
      </c>
      <c r="H28" s="298" t="s">
        <v>254</v>
      </c>
      <c r="I28" s="300" t="s">
        <v>255</v>
      </c>
      <c r="J28" s="300" t="s">
        <v>214</v>
      </c>
      <c r="K28" s="300" t="s">
        <v>256</v>
      </c>
      <c r="L28" s="299" t="s">
        <v>257</v>
      </c>
      <c r="M28" s="298" t="s">
        <v>254</v>
      </c>
      <c r="N28" s="300" t="s">
        <v>255</v>
      </c>
      <c r="O28" s="300" t="s">
        <v>214</v>
      </c>
      <c r="P28" s="300" t="s">
        <v>256</v>
      </c>
      <c r="Q28" s="299" t="s">
        <v>257</v>
      </c>
    </row>
    <row r="29" spans="1:17" s="251" customFormat="1" ht="15" customHeight="1" x14ac:dyDescent="0.25">
      <c r="A29" s="2" t="s">
        <v>106</v>
      </c>
      <c r="B29" s="303">
        <v>122</v>
      </c>
      <c r="C29" s="211">
        <v>8.1967213114754103E-3</v>
      </c>
      <c r="D29" s="212">
        <v>0.16393442622950818</v>
      </c>
      <c r="E29" s="212">
        <v>0.75409836065573765</v>
      </c>
      <c r="F29" s="212">
        <v>7.3770491803278687E-2</v>
      </c>
      <c r="G29" s="212">
        <v>0</v>
      </c>
      <c r="H29" s="193">
        <v>2.4590163934426229E-2</v>
      </c>
      <c r="I29" s="194">
        <v>0.12295081967213115</v>
      </c>
      <c r="J29" s="194">
        <v>0.82786885245901642</v>
      </c>
      <c r="K29" s="194">
        <v>2.4590163934426229E-2</v>
      </c>
      <c r="L29" s="194">
        <v>0</v>
      </c>
      <c r="M29" s="193">
        <v>0</v>
      </c>
      <c r="N29" s="194">
        <v>5.737704918032787E-2</v>
      </c>
      <c r="O29" s="194">
        <v>0.93442622950819676</v>
      </c>
      <c r="P29" s="194">
        <v>8.1967213114754103E-3</v>
      </c>
      <c r="Q29" s="195">
        <v>0</v>
      </c>
    </row>
    <row r="30" spans="1:17" s="251" customFormat="1" ht="15" customHeight="1" x14ac:dyDescent="0.25">
      <c r="A30" s="15" t="s">
        <v>107</v>
      </c>
      <c r="B30" s="303">
        <v>129</v>
      </c>
      <c r="C30" s="211">
        <v>0</v>
      </c>
      <c r="D30" s="212">
        <v>0.12403100775193798</v>
      </c>
      <c r="E30" s="212">
        <v>0.78294573643410847</v>
      </c>
      <c r="F30" s="212">
        <v>8.5271317829457363E-2</v>
      </c>
      <c r="G30" s="212">
        <v>7.7519379844961239E-3</v>
      </c>
      <c r="H30" s="193">
        <v>1.5503875968992248E-2</v>
      </c>
      <c r="I30" s="194">
        <v>8.5271317829457363E-2</v>
      </c>
      <c r="J30" s="194">
        <v>0.88372093023255816</v>
      </c>
      <c r="K30" s="194">
        <v>1.5503875968992248E-2</v>
      </c>
      <c r="L30" s="194">
        <v>0</v>
      </c>
      <c r="M30" s="193">
        <v>7.7519379844961239E-3</v>
      </c>
      <c r="N30" s="194">
        <v>5.4263565891472867E-2</v>
      </c>
      <c r="O30" s="194">
        <v>0.93798449612403101</v>
      </c>
      <c r="P30" s="194">
        <v>0</v>
      </c>
      <c r="Q30" s="195">
        <v>0</v>
      </c>
    </row>
    <row r="31" spans="1:17" s="251" customFormat="1" ht="15" customHeight="1" x14ac:dyDescent="0.25">
      <c r="A31" s="15" t="s">
        <v>108</v>
      </c>
      <c r="B31" s="303">
        <v>123</v>
      </c>
      <c r="C31" s="211">
        <v>0</v>
      </c>
      <c r="D31" s="212">
        <v>8.1300813008130079E-2</v>
      </c>
      <c r="E31" s="212">
        <v>0.80487804878048785</v>
      </c>
      <c r="F31" s="212">
        <v>0.11382113821138211</v>
      </c>
      <c r="G31" s="212">
        <v>0</v>
      </c>
      <c r="H31" s="193">
        <v>1.6260162601626018E-2</v>
      </c>
      <c r="I31" s="194">
        <v>2.4390243902439025E-2</v>
      </c>
      <c r="J31" s="194">
        <v>0.93495934959349591</v>
      </c>
      <c r="K31" s="194">
        <v>2.4390243902439025E-2</v>
      </c>
      <c r="L31" s="194">
        <v>0</v>
      </c>
      <c r="M31" s="193">
        <v>0</v>
      </c>
      <c r="N31" s="194">
        <v>5.6910569105691054E-2</v>
      </c>
      <c r="O31" s="194">
        <v>0.91869918699186992</v>
      </c>
      <c r="P31" s="194">
        <v>2.4390243902439025E-2</v>
      </c>
      <c r="Q31" s="195">
        <v>0</v>
      </c>
    </row>
    <row r="32" spans="1:17" s="251" customFormat="1" ht="15" customHeight="1" x14ac:dyDescent="0.25">
      <c r="A32" s="15" t="s">
        <v>109</v>
      </c>
      <c r="B32" s="303">
        <v>116</v>
      </c>
      <c r="C32" s="211">
        <v>0</v>
      </c>
      <c r="D32" s="212">
        <v>0.1206896551724138</v>
      </c>
      <c r="E32" s="212">
        <v>0.7931034482758621</v>
      </c>
      <c r="F32" s="212">
        <v>8.6206896551724144E-2</v>
      </c>
      <c r="G32" s="212">
        <v>0</v>
      </c>
      <c r="H32" s="193">
        <v>2.5862068965517241E-2</v>
      </c>
      <c r="I32" s="194">
        <v>6.0344827586206899E-2</v>
      </c>
      <c r="J32" s="194">
        <v>0.91379310344827591</v>
      </c>
      <c r="K32" s="194">
        <v>0</v>
      </c>
      <c r="L32" s="194">
        <v>0</v>
      </c>
      <c r="M32" s="193">
        <v>1.7241379310344827E-2</v>
      </c>
      <c r="N32" s="194">
        <v>5.1724137931034482E-2</v>
      </c>
      <c r="O32" s="194">
        <v>0.91379310344827591</v>
      </c>
      <c r="P32" s="194">
        <v>8.6206896551724137E-3</v>
      </c>
      <c r="Q32" s="195">
        <v>8.6206896551724137E-3</v>
      </c>
    </row>
    <row r="33" spans="1:18" x14ac:dyDescent="0.25">
      <c r="A33" s="15" t="s">
        <v>110</v>
      </c>
      <c r="B33" s="303">
        <v>107</v>
      </c>
      <c r="C33" s="211">
        <v>0</v>
      </c>
      <c r="D33" s="212">
        <v>0.13084112149532709</v>
      </c>
      <c r="E33" s="212">
        <v>0.81308411214953269</v>
      </c>
      <c r="F33" s="212">
        <v>5.6074766355140186E-2</v>
      </c>
      <c r="G33" s="212">
        <v>0</v>
      </c>
      <c r="H33" s="193">
        <v>2.8037383177570093E-2</v>
      </c>
      <c r="I33" s="194">
        <v>0.11214953271028037</v>
      </c>
      <c r="J33" s="194">
        <v>0.85046728971962615</v>
      </c>
      <c r="K33" s="194">
        <v>9.3457943925233638E-3</v>
      </c>
      <c r="L33" s="194">
        <v>0</v>
      </c>
      <c r="M33" s="193">
        <v>1.8691588785046728E-2</v>
      </c>
      <c r="N33" s="194">
        <v>0.10280373831775701</v>
      </c>
      <c r="O33" s="194">
        <v>0.87850467289719625</v>
      </c>
      <c r="P33" s="194">
        <v>0</v>
      </c>
      <c r="Q33" s="195">
        <v>0</v>
      </c>
    </row>
    <row r="34" spans="1:18" x14ac:dyDescent="0.25">
      <c r="A34" s="15" t="s">
        <v>111</v>
      </c>
      <c r="B34" s="303">
        <v>105</v>
      </c>
      <c r="C34" s="211">
        <v>1.9047619047619049E-2</v>
      </c>
      <c r="D34" s="212">
        <v>0.10476190476190476</v>
      </c>
      <c r="E34" s="212">
        <v>0.76190476190476186</v>
      </c>
      <c r="F34" s="212">
        <v>0.10476190476190476</v>
      </c>
      <c r="G34" s="212">
        <v>9.5238095238095247E-3</v>
      </c>
      <c r="H34" s="193">
        <v>2.8571428571428571E-2</v>
      </c>
      <c r="I34" s="194">
        <v>0.13333333333333333</v>
      </c>
      <c r="J34" s="194">
        <v>0.82857142857142863</v>
      </c>
      <c r="K34" s="194">
        <v>9.5238095238095247E-3</v>
      </c>
      <c r="L34" s="194">
        <v>0</v>
      </c>
      <c r="M34" s="193">
        <v>2.8571428571428571E-2</v>
      </c>
      <c r="N34" s="194">
        <v>0.10476190476190476</v>
      </c>
      <c r="O34" s="194">
        <v>0.8666666666666667</v>
      </c>
      <c r="P34" s="194">
        <v>0</v>
      </c>
      <c r="Q34" s="195">
        <v>0</v>
      </c>
    </row>
    <row r="35" spans="1:18" x14ac:dyDescent="0.25">
      <c r="A35" s="15" t="s">
        <v>112</v>
      </c>
      <c r="B35" s="303">
        <v>118</v>
      </c>
      <c r="C35" s="211">
        <v>2.5423728813559324E-2</v>
      </c>
      <c r="D35" s="212">
        <v>0.16101694915254236</v>
      </c>
      <c r="E35" s="212">
        <v>0.72881355932203384</v>
      </c>
      <c r="F35" s="212">
        <v>8.4745762711864403E-2</v>
      </c>
      <c r="G35" s="212">
        <v>0</v>
      </c>
      <c r="H35" s="193">
        <v>3.3898305084745763E-2</v>
      </c>
      <c r="I35" s="194">
        <v>0.16949152542372881</v>
      </c>
      <c r="J35" s="194">
        <v>0.78813559322033899</v>
      </c>
      <c r="K35" s="194">
        <v>8.4745762711864406E-3</v>
      </c>
      <c r="L35" s="194">
        <v>0</v>
      </c>
      <c r="M35" s="193">
        <v>8.4745762711864406E-3</v>
      </c>
      <c r="N35" s="194">
        <v>0.21186440677966101</v>
      </c>
      <c r="O35" s="194">
        <v>0.77966101694915257</v>
      </c>
      <c r="P35" s="194">
        <v>0</v>
      </c>
      <c r="Q35" s="195">
        <v>0</v>
      </c>
    </row>
    <row r="36" spans="1:18" x14ac:dyDescent="0.25">
      <c r="A36" s="15" t="s">
        <v>114</v>
      </c>
      <c r="B36" s="303">
        <v>118</v>
      </c>
      <c r="C36" s="211">
        <v>4.2372881355932202E-2</v>
      </c>
      <c r="D36" s="212">
        <v>0.16949152542372881</v>
      </c>
      <c r="E36" s="212">
        <v>0.69491525423728817</v>
      </c>
      <c r="F36" s="212">
        <v>8.4745762711864403E-2</v>
      </c>
      <c r="G36" s="212">
        <v>8.4745762711864406E-3</v>
      </c>
      <c r="H36" s="193">
        <v>2.5423728813559324E-2</v>
      </c>
      <c r="I36" s="194">
        <v>0.19491525423728814</v>
      </c>
      <c r="J36" s="194">
        <v>0.76271186440677963</v>
      </c>
      <c r="K36" s="194">
        <v>1.6949152542372881E-2</v>
      </c>
      <c r="L36" s="194">
        <v>0</v>
      </c>
      <c r="M36" s="193">
        <v>2.5423728813559324E-2</v>
      </c>
      <c r="N36" s="194">
        <v>0.21186440677966101</v>
      </c>
      <c r="O36" s="194">
        <v>0.76271186440677963</v>
      </c>
      <c r="P36" s="194">
        <v>0</v>
      </c>
      <c r="Q36" s="195">
        <v>0</v>
      </c>
    </row>
    <row r="37" spans="1:18" x14ac:dyDescent="0.25">
      <c r="A37" s="15" t="s">
        <v>115</v>
      </c>
      <c r="B37" s="303">
        <v>113</v>
      </c>
      <c r="C37" s="211">
        <v>1.7699115044247787E-2</v>
      </c>
      <c r="D37" s="212">
        <v>0.18584070796460178</v>
      </c>
      <c r="E37" s="212">
        <v>0.72566371681415931</v>
      </c>
      <c r="F37" s="212">
        <v>6.1946902654867256E-2</v>
      </c>
      <c r="G37" s="212">
        <v>8.8495575221238937E-3</v>
      </c>
      <c r="H37" s="193">
        <v>2.6548672566371681E-2</v>
      </c>
      <c r="I37" s="194">
        <v>9.7345132743362831E-2</v>
      </c>
      <c r="J37" s="194">
        <v>0.8584070796460177</v>
      </c>
      <c r="K37" s="194">
        <v>1.7699115044247787E-2</v>
      </c>
      <c r="L37" s="194">
        <v>0</v>
      </c>
      <c r="M37" s="193">
        <v>0</v>
      </c>
      <c r="N37" s="194">
        <v>0.15929203539823009</v>
      </c>
      <c r="O37" s="194">
        <v>0.84070796460176989</v>
      </c>
      <c r="P37" s="194">
        <v>0</v>
      </c>
      <c r="Q37" s="195">
        <v>0</v>
      </c>
    </row>
    <row r="38" spans="1:18" x14ac:dyDescent="0.25">
      <c r="A38" s="15" t="s">
        <v>116</v>
      </c>
      <c r="B38" s="303">
        <v>120</v>
      </c>
      <c r="C38" s="211">
        <v>0</v>
      </c>
      <c r="D38" s="212">
        <v>9.166666666666666E-2</v>
      </c>
      <c r="E38" s="212">
        <v>0.7583333333333333</v>
      </c>
      <c r="F38" s="212">
        <v>0.15</v>
      </c>
      <c r="G38" s="212">
        <v>0</v>
      </c>
      <c r="H38" s="193">
        <v>8.3333333333333332E-3</v>
      </c>
      <c r="I38" s="194">
        <v>0.1</v>
      </c>
      <c r="J38" s="194">
        <v>0.85</v>
      </c>
      <c r="K38" s="194">
        <v>4.1666666666666664E-2</v>
      </c>
      <c r="L38" s="194">
        <v>0</v>
      </c>
      <c r="M38" s="193">
        <v>0</v>
      </c>
      <c r="N38" s="194">
        <v>0.10833333333333334</v>
      </c>
      <c r="O38" s="194">
        <v>0.89166666666666672</v>
      </c>
      <c r="P38" s="194">
        <v>0</v>
      </c>
      <c r="Q38" s="195">
        <v>0</v>
      </c>
    </row>
    <row r="39" spans="1:18" x14ac:dyDescent="0.25">
      <c r="A39" s="15" t="s">
        <v>117</v>
      </c>
      <c r="B39" s="303">
        <v>128</v>
      </c>
      <c r="C39" s="211">
        <v>0</v>
      </c>
      <c r="D39" s="212">
        <v>9.375E-2</v>
      </c>
      <c r="E39" s="212">
        <v>0.7421875</v>
      </c>
      <c r="F39" s="212">
        <v>0.15625</v>
      </c>
      <c r="G39" s="212">
        <v>7.8125E-3</v>
      </c>
      <c r="H39" s="193">
        <v>7.8125E-3</v>
      </c>
      <c r="I39" s="194">
        <v>7.8125E-2</v>
      </c>
      <c r="J39" s="194">
        <v>0.8828125</v>
      </c>
      <c r="K39" s="194">
        <v>3.125E-2</v>
      </c>
      <c r="L39" s="194">
        <v>0</v>
      </c>
      <c r="M39" s="193">
        <v>0</v>
      </c>
      <c r="N39" s="194">
        <v>7.03125E-2</v>
      </c>
      <c r="O39" s="194">
        <v>0.9296875</v>
      </c>
      <c r="P39" s="194">
        <v>0</v>
      </c>
      <c r="Q39" s="195">
        <v>0</v>
      </c>
    </row>
    <row r="40" spans="1:18" x14ac:dyDescent="0.25">
      <c r="A40" s="15" t="s">
        <v>118</v>
      </c>
      <c r="B40" s="303">
        <v>126</v>
      </c>
      <c r="C40" s="211">
        <v>0</v>
      </c>
      <c r="D40" s="212">
        <v>0.12698412698412698</v>
      </c>
      <c r="E40" s="212">
        <v>0.76190476190476186</v>
      </c>
      <c r="F40" s="212">
        <v>0.10317460317460317</v>
      </c>
      <c r="G40" s="212">
        <v>7.9365079365079361E-3</v>
      </c>
      <c r="H40" s="193">
        <v>7.9365079365079361E-3</v>
      </c>
      <c r="I40" s="194">
        <v>9.5238095238095233E-2</v>
      </c>
      <c r="J40" s="194">
        <v>0.87301587301587302</v>
      </c>
      <c r="K40" s="194">
        <v>2.3809523809523808E-2</v>
      </c>
      <c r="L40" s="194">
        <v>0</v>
      </c>
      <c r="M40" s="193">
        <v>0</v>
      </c>
      <c r="N40" s="194">
        <v>8.7301587301587297E-2</v>
      </c>
      <c r="O40" s="194">
        <v>0.90476190476190477</v>
      </c>
      <c r="P40" s="194">
        <v>7.9365079365079361E-3</v>
      </c>
      <c r="Q40" s="195">
        <v>0</v>
      </c>
    </row>
    <row r="41" spans="1:18" x14ac:dyDescent="0.25">
      <c r="A41" s="15" t="s">
        <v>119</v>
      </c>
      <c r="B41" s="303">
        <v>133</v>
      </c>
      <c r="C41" s="211">
        <v>7.5187969924812026E-3</v>
      </c>
      <c r="D41" s="212">
        <v>0.11278195488721804</v>
      </c>
      <c r="E41" s="212">
        <v>0.74436090225563911</v>
      </c>
      <c r="F41" s="212">
        <v>0.13533834586466165</v>
      </c>
      <c r="G41" s="212">
        <v>0</v>
      </c>
      <c r="H41" s="193">
        <v>7.5187969924812026E-3</v>
      </c>
      <c r="I41" s="194">
        <v>9.0225563909774431E-2</v>
      </c>
      <c r="J41" s="194">
        <v>0.84962406015037595</v>
      </c>
      <c r="K41" s="194">
        <v>4.5112781954887216E-2</v>
      </c>
      <c r="L41" s="194">
        <v>7.5187969924812026E-3</v>
      </c>
      <c r="M41" s="193">
        <v>7.5187969924812026E-3</v>
      </c>
      <c r="N41" s="194">
        <v>9.7744360902255634E-2</v>
      </c>
      <c r="O41" s="194">
        <v>0.84962406015037595</v>
      </c>
      <c r="P41" s="194">
        <v>4.5112781954887216E-2</v>
      </c>
      <c r="Q41" s="195">
        <v>0</v>
      </c>
    </row>
    <row r="42" spans="1:18" x14ac:dyDescent="0.25">
      <c r="A42" s="15" t="s">
        <v>120</v>
      </c>
      <c r="B42" s="303">
        <v>121</v>
      </c>
      <c r="C42" s="211">
        <v>0</v>
      </c>
      <c r="D42" s="212">
        <v>0.1487603305785124</v>
      </c>
      <c r="E42" s="212">
        <v>0.72727272727272729</v>
      </c>
      <c r="F42" s="212">
        <v>0.11570247933884298</v>
      </c>
      <c r="G42" s="212">
        <v>8.2644628099173556E-3</v>
      </c>
      <c r="H42" s="193">
        <v>1.6528925619834711E-2</v>
      </c>
      <c r="I42" s="194">
        <v>0.10743801652892562</v>
      </c>
      <c r="J42" s="194">
        <v>0.84297520661157022</v>
      </c>
      <c r="K42" s="194">
        <v>3.3057851239669422E-2</v>
      </c>
      <c r="L42" s="194">
        <v>0</v>
      </c>
      <c r="M42" s="193">
        <v>8.2644628099173556E-3</v>
      </c>
      <c r="N42" s="194">
        <v>0.11570247933884298</v>
      </c>
      <c r="O42" s="194">
        <v>0.87603305785123964</v>
      </c>
      <c r="P42" s="194">
        <v>0</v>
      </c>
      <c r="Q42" s="195">
        <v>0</v>
      </c>
    </row>
    <row r="43" spans="1:18" x14ac:dyDescent="0.25">
      <c r="A43" s="196" t="s">
        <v>121</v>
      </c>
      <c r="B43" s="303">
        <v>122</v>
      </c>
      <c r="C43" s="211">
        <v>0</v>
      </c>
      <c r="D43" s="212">
        <v>0.18032786885245902</v>
      </c>
      <c r="E43" s="212">
        <v>0.68032786885245899</v>
      </c>
      <c r="F43" s="212">
        <v>0.13114754098360656</v>
      </c>
      <c r="G43" s="212">
        <v>8.1967213114754103E-3</v>
      </c>
      <c r="H43" s="193">
        <v>2.4590163934426229E-2</v>
      </c>
      <c r="I43" s="194">
        <v>0.13934426229508196</v>
      </c>
      <c r="J43" s="194">
        <v>0.81967213114754101</v>
      </c>
      <c r="K43" s="194">
        <v>1.6393442622950821E-2</v>
      </c>
      <c r="L43" s="194">
        <v>0</v>
      </c>
      <c r="M43" s="193">
        <v>8.1967213114754103E-3</v>
      </c>
      <c r="N43" s="194">
        <v>7.3770491803278687E-2</v>
      </c>
      <c r="O43" s="194">
        <v>0.9098360655737705</v>
      </c>
      <c r="P43" s="194">
        <v>8.1967213114754103E-3</v>
      </c>
      <c r="Q43" s="195">
        <v>0</v>
      </c>
    </row>
    <row r="44" spans="1:18" x14ac:dyDescent="0.25">
      <c r="A44" s="196" t="s">
        <v>122</v>
      </c>
      <c r="B44" s="303">
        <v>122</v>
      </c>
      <c r="C44" s="193">
        <v>8.0000000000000002E-3</v>
      </c>
      <c r="D44" s="194">
        <v>0.18</v>
      </c>
      <c r="E44" s="194">
        <v>0.68899999999999995</v>
      </c>
      <c r="F44" s="194">
        <v>0.107</v>
      </c>
      <c r="G44" s="194">
        <v>1.6E-2</v>
      </c>
      <c r="H44" s="193">
        <v>1.6E-2</v>
      </c>
      <c r="I44" s="194">
        <v>0.107</v>
      </c>
      <c r="J44" s="194">
        <v>0.86099999999999999</v>
      </c>
      <c r="K44" s="194">
        <v>1.6E-2</v>
      </c>
      <c r="L44" s="194">
        <v>0</v>
      </c>
      <c r="M44" s="193">
        <v>8.0000000000000002E-3</v>
      </c>
      <c r="N44" s="194">
        <v>0.09</v>
      </c>
      <c r="O44" s="194">
        <v>0.88500000000000001</v>
      </c>
      <c r="P44" s="194">
        <v>1.6E-2</v>
      </c>
      <c r="Q44" s="195">
        <v>0</v>
      </c>
    </row>
    <row r="45" spans="1:18" x14ac:dyDescent="0.25">
      <c r="A45" s="196" t="s">
        <v>123</v>
      </c>
      <c r="B45" s="303">
        <v>116</v>
      </c>
      <c r="C45" s="193">
        <v>8.6E-3</v>
      </c>
      <c r="D45" s="194">
        <v>0.14660000000000001</v>
      </c>
      <c r="E45" s="194">
        <v>0.68969999999999998</v>
      </c>
      <c r="F45" s="194">
        <v>0.1552</v>
      </c>
      <c r="G45" s="194">
        <v>0</v>
      </c>
      <c r="H45" s="193">
        <v>8.6E-3</v>
      </c>
      <c r="I45" s="194">
        <v>6.0299999999999999E-2</v>
      </c>
      <c r="J45" s="194">
        <v>0.88790000000000002</v>
      </c>
      <c r="K45" s="194">
        <v>4.3099999999999999E-2</v>
      </c>
      <c r="L45" s="194">
        <v>0</v>
      </c>
      <c r="M45" s="193">
        <v>0</v>
      </c>
      <c r="N45" s="194">
        <v>0.11210000000000001</v>
      </c>
      <c r="O45" s="194">
        <v>0.87070000000000003</v>
      </c>
      <c r="P45" s="194">
        <v>1.72E-2</v>
      </c>
      <c r="Q45" s="195">
        <v>0</v>
      </c>
    </row>
    <row r="46" spans="1:18" x14ac:dyDescent="0.25">
      <c r="A46" s="205" t="s">
        <v>124</v>
      </c>
      <c r="B46" s="307">
        <v>97</v>
      </c>
      <c r="C46" s="206">
        <v>1.0309278350515464E-2</v>
      </c>
      <c r="D46" s="207">
        <v>0.16494845360824742</v>
      </c>
      <c r="E46" s="207">
        <v>0.63917525773195871</v>
      </c>
      <c r="F46" s="207">
        <v>0.18556701030927836</v>
      </c>
      <c r="G46" s="207">
        <v>0</v>
      </c>
      <c r="H46" s="206">
        <v>3.0927835051546393E-2</v>
      </c>
      <c r="I46" s="207">
        <v>0.12371134020618557</v>
      </c>
      <c r="J46" s="207">
        <v>0.80412371134020622</v>
      </c>
      <c r="K46" s="207">
        <v>4.1237113402061855E-2</v>
      </c>
      <c r="L46" s="207">
        <v>0</v>
      </c>
      <c r="M46" s="206">
        <v>1.0309278350515464E-2</v>
      </c>
      <c r="N46" s="207">
        <v>0.1134020618556701</v>
      </c>
      <c r="O46" s="207">
        <v>0.85567010309278346</v>
      </c>
      <c r="P46" s="207">
        <v>2.0618556701030927E-2</v>
      </c>
      <c r="Q46" s="208">
        <v>0</v>
      </c>
    </row>
    <row r="47" spans="1:18" x14ac:dyDescent="0.25">
      <c r="A47" s="132"/>
      <c r="B47" s="132"/>
      <c r="C47" s="132"/>
      <c r="D47" s="132"/>
      <c r="E47" s="132"/>
      <c r="F47" s="132"/>
      <c r="G47" s="132"/>
      <c r="H47" s="132"/>
      <c r="I47" s="132"/>
      <c r="J47" s="132"/>
      <c r="K47" s="132"/>
      <c r="L47" s="132"/>
      <c r="M47" s="132"/>
      <c r="N47" s="132"/>
      <c r="O47" s="132"/>
      <c r="P47" s="132"/>
      <c r="Q47" s="132"/>
    </row>
    <row r="48" spans="1:18" x14ac:dyDescent="0.25">
      <c r="A48" s="132"/>
      <c r="B48" s="132"/>
      <c r="C48" s="132"/>
      <c r="D48" s="132"/>
      <c r="E48" s="132"/>
      <c r="F48" s="132"/>
      <c r="G48" s="132"/>
      <c r="H48" s="132"/>
      <c r="I48" s="132"/>
      <c r="J48" s="132"/>
      <c r="K48" s="132"/>
      <c r="L48" s="132"/>
      <c r="M48" s="132"/>
      <c r="N48" s="132"/>
      <c r="O48" s="132"/>
      <c r="P48" s="132"/>
      <c r="Q48" s="132"/>
      <c r="R48" s="132"/>
    </row>
    <row r="49" spans="1:18" x14ac:dyDescent="0.25">
      <c r="A49" s="132"/>
      <c r="B49" s="132"/>
      <c r="C49" s="132"/>
      <c r="D49" s="132"/>
      <c r="E49" s="132"/>
      <c r="F49" s="132"/>
      <c r="G49" s="132"/>
      <c r="H49" s="132"/>
      <c r="I49" s="132"/>
      <c r="J49" s="132"/>
      <c r="K49" s="132"/>
      <c r="L49" s="132"/>
      <c r="M49" s="132"/>
      <c r="N49" s="132"/>
      <c r="O49" s="132"/>
      <c r="P49" s="132"/>
      <c r="Q49" s="132"/>
      <c r="R49" s="132"/>
    </row>
    <row r="50" spans="1:18" x14ac:dyDescent="0.25">
      <c r="A50" s="132"/>
      <c r="B50" s="132"/>
      <c r="C50" s="132"/>
      <c r="D50" s="132"/>
      <c r="E50" s="132"/>
      <c r="F50" s="132"/>
      <c r="G50" s="132"/>
      <c r="H50" s="132"/>
      <c r="I50" s="132"/>
      <c r="J50" s="132"/>
      <c r="K50" s="132"/>
      <c r="L50" s="132"/>
      <c r="M50" s="132"/>
      <c r="N50" s="132"/>
      <c r="O50" s="132"/>
      <c r="P50" s="132"/>
      <c r="Q50" s="132"/>
    </row>
    <row r="51" spans="1:18" x14ac:dyDescent="0.25">
      <c r="A51" s="132"/>
      <c r="B51" s="132"/>
      <c r="C51" s="132"/>
      <c r="D51" s="132"/>
      <c r="E51" s="132"/>
      <c r="F51" s="132"/>
      <c r="G51" s="132"/>
      <c r="H51" s="132"/>
      <c r="I51" s="132"/>
      <c r="J51" s="132"/>
      <c r="K51" s="132"/>
      <c r="L51" s="132"/>
      <c r="M51" s="132"/>
      <c r="N51" s="132"/>
      <c r="O51" s="132"/>
      <c r="P51" s="132"/>
      <c r="Q51" s="132"/>
    </row>
    <row r="52" spans="1:18" x14ac:dyDescent="0.25">
      <c r="A52" s="359" t="s">
        <v>97</v>
      </c>
      <c r="B52" s="335" t="s">
        <v>98</v>
      </c>
      <c r="C52" s="362" t="s">
        <v>265</v>
      </c>
      <c r="D52" s="364"/>
      <c r="E52" s="364"/>
      <c r="F52" s="364"/>
      <c r="G52" s="363"/>
      <c r="H52" s="362" t="s">
        <v>266</v>
      </c>
      <c r="I52" s="364"/>
      <c r="J52" s="364"/>
      <c r="K52" s="364"/>
      <c r="L52" s="363"/>
      <c r="M52" s="362" t="s">
        <v>267</v>
      </c>
      <c r="N52" s="364"/>
      <c r="O52" s="364"/>
      <c r="P52" s="364"/>
      <c r="Q52" s="363"/>
    </row>
    <row r="53" spans="1:18" ht="45" x14ac:dyDescent="0.25">
      <c r="A53" s="361"/>
      <c r="B53" s="336"/>
      <c r="C53" s="298" t="s">
        <v>254</v>
      </c>
      <c r="D53" s="300" t="s">
        <v>255</v>
      </c>
      <c r="E53" s="300" t="s">
        <v>214</v>
      </c>
      <c r="F53" s="300" t="s">
        <v>256</v>
      </c>
      <c r="G53" s="299" t="s">
        <v>257</v>
      </c>
      <c r="H53" s="298" t="s">
        <v>254</v>
      </c>
      <c r="I53" s="300" t="s">
        <v>255</v>
      </c>
      <c r="J53" s="300" t="s">
        <v>214</v>
      </c>
      <c r="K53" s="300" t="s">
        <v>256</v>
      </c>
      <c r="L53" s="299" t="s">
        <v>257</v>
      </c>
      <c r="M53" s="298" t="s">
        <v>254</v>
      </c>
      <c r="N53" s="300" t="s">
        <v>255</v>
      </c>
      <c r="O53" s="300" t="s">
        <v>214</v>
      </c>
      <c r="P53" s="300" t="s">
        <v>256</v>
      </c>
      <c r="Q53" s="299" t="s">
        <v>257</v>
      </c>
    </row>
    <row r="54" spans="1:18" s="251" customFormat="1" ht="15" customHeight="1" x14ac:dyDescent="0.25">
      <c r="A54" s="2" t="s">
        <v>106</v>
      </c>
      <c r="B54" s="303">
        <v>122</v>
      </c>
      <c r="C54" s="193">
        <v>0</v>
      </c>
      <c r="D54" s="194">
        <v>8.1967213114754092E-2</v>
      </c>
      <c r="E54" s="194">
        <v>0.9098360655737705</v>
      </c>
      <c r="F54" s="194">
        <v>8.1967213114754103E-3</v>
      </c>
      <c r="G54" s="194">
        <v>0</v>
      </c>
      <c r="H54" s="193">
        <v>2.4590163934426229E-2</v>
      </c>
      <c r="I54" s="194">
        <v>0.12295081967213115</v>
      </c>
      <c r="J54" s="194">
        <v>0.82786885245901642</v>
      </c>
      <c r="K54" s="194">
        <v>2.4590163934426229E-2</v>
      </c>
      <c r="L54" s="194">
        <v>0</v>
      </c>
      <c r="M54" s="193">
        <v>1.6393442622950821E-2</v>
      </c>
      <c r="N54" s="194">
        <v>0.12295081967213115</v>
      </c>
      <c r="O54" s="194">
        <v>0.84426229508196726</v>
      </c>
      <c r="P54" s="194">
        <v>1.6393442622950821E-2</v>
      </c>
      <c r="Q54" s="195">
        <v>0</v>
      </c>
    </row>
    <row r="55" spans="1:18" s="251" customFormat="1" ht="15" customHeight="1" x14ac:dyDescent="0.25">
      <c r="A55" s="15" t="s">
        <v>107</v>
      </c>
      <c r="B55" s="303">
        <v>129</v>
      </c>
      <c r="C55" s="193">
        <v>7.7519379844961239E-3</v>
      </c>
      <c r="D55" s="194">
        <v>3.875968992248062E-2</v>
      </c>
      <c r="E55" s="194">
        <v>0.93798449612403101</v>
      </c>
      <c r="F55" s="194">
        <v>1.5503875968992248E-2</v>
      </c>
      <c r="G55" s="194">
        <v>0</v>
      </c>
      <c r="H55" s="193">
        <v>2.3255813953488372E-2</v>
      </c>
      <c r="I55" s="194">
        <v>0.10852713178294573</v>
      </c>
      <c r="J55" s="194">
        <v>0.86821705426356588</v>
      </c>
      <c r="K55" s="194">
        <v>0</v>
      </c>
      <c r="L55" s="194">
        <v>0</v>
      </c>
      <c r="M55" s="193">
        <v>7.7519379844961239E-3</v>
      </c>
      <c r="N55" s="194">
        <v>8.5271317829457363E-2</v>
      </c>
      <c r="O55" s="194">
        <v>0.89147286821705429</v>
      </c>
      <c r="P55" s="194">
        <v>1.5503875968992248E-2</v>
      </c>
      <c r="Q55" s="195">
        <v>0</v>
      </c>
    </row>
    <row r="56" spans="1:18" s="251" customFormat="1" ht="15" customHeight="1" x14ac:dyDescent="0.25">
      <c r="A56" s="15" t="s">
        <v>108</v>
      </c>
      <c r="B56" s="303">
        <v>123</v>
      </c>
      <c r="C56" s="193">
        <v>0</v>
      </c>
      <c r="D56" s="194">
        <v>4.878048780487805E-2</v>
      </c>
      <c r="E56" s="194">
        <v>0.91869918699186992</v>
      </c>
      <c r="F56" s="194">
        <v>3.2520325203252036E-2</v>
      </c>
      <c r="G56" s="194">
        <v>0</v>
      </c>
      <c r="H56" s="193">
        <v>8.130081300813009E-3</v>
      </c>
      <c r="I56" s="194">
        <v>0.11382113821138211</v>
      </c>
      <c r="J56" s="194">
        <v>0.85365853658536583</v>
      </c>
      <c r="K56" s="194">
        <v>2.4390243902439025E-2</v>
      </c>
      <c r="L56" s="194">
        <v>0</v>
      </c>
      <c r="M56" s="193">
        <v>0</v>
      </c>
      <c r="N56" s="194">
        <v>6.5040650406504072E-2</v>
      </c>
      <c r="O56" s="194">
        <v>0.86991869918699183</v>
      </c>
      <c r="P56" s="194">
        <v>6.5040650406504072E-2</v>
      </c>
      <c r="Q56" s="195">
        <v>0</v>
      </c>
    </row>
    <row r="57" spans="1:18" s="251" customFormat="1" ht="15" customHeight="1" x14ac:dyDescent="0.25">
      <c r="A57" s="15" t="s">
        <v>109</v>
      </c>
      <c r="B57" s="303">
        <v>116</v>
      </c>
      <c r="C57" s="193">
        <v>1.7241379310344827E-2</v>
      </c>
      <c r="D57" s="194">
        <v>6.8965517241379309E-2</v>
      </c>
      <c r="E57" s="194">
        <v>0.88793103448275867</v>
      </c>
      <c r="F57" s="194">
        <v>2.5862068965517241E-2</v>
      </c>
      <c r="G57" s="194">
        <v>0</v>
      </c>
      <c r="H57" s="193">
        <v>3.4482758620689655E-2</v>
      </c>
      <c r="I57" s="194">
        <v>9.4827586206896547E-2</v>
      </c>
      <c r="J57" s="194">
        <v>0.86206896551724133</v>
      </c>
      <c r="K57" s="194">
        <v>8.6206896551724137E-3</v>
      </c>
      <c r="L57" s="194">
        <v>0</v>
      </c>
      <c r="M57" s="193">
        <v>8.6206896551724137E-3</v>
      </c>
      <c r="N57" s="194">
        <v>8.6206896551724144E-2</v>
      </c>
      <c r="O57" s="194">
        <v>0.85344827586206895</v>
      </c>
      <c r="P57" s="194">
        <v>5.1724137931034482E-2</v>
      </c>
      <c r="Q57" s="195">
        <v>0</v>
      </c>
    </row>
    <row r="58" spans="1:18" x14ac:dyDescent="0.25">
      <c r="A58" s="15" t="s">
        <v>110</v>
      </c>
      <c r="B58" s="303">
        <v>107</v>
      </c>
      <c r="C58" s="193">
        <v>9.3457943925233638E-3</v>
      </c>
      <c r="D58" s="194">
        <v>0.10280373831775701</v>
      </c>
      <c r="E58" s="194">
        <v>0.86915887850467288</v>
      </c>
      <c r="F58" s="194">
        <v>1.8691588785046728E-2</v>
      </c>
      <c r="G58" s="194">
        <v>0</v>
      </c>
      <c r="H58" s="193">
        <v>1.8691588785046728E-2</v>
      </c>
      <c r="I58" s="194">
        <v>0.13084112149532709</v>
      </c>
      <c r="J58" s="194">
        <v>0.85046728971962615</v>
      </c>
      <c r="K58" s="194">
        <v>0</v>
      </c>
      <c r="L58" s="194">
        <v>0</v>
      </c>
      <c r="M58" s="193">
        <v>1.8691588785046728E-2</v>
      </c>
      <c r="N58" s="194">
        <v>6.5420560747663545E-2</v>
      </c>
      <c r="O58" s="194">
        <v>0.89719626168224298</v>
      </c>
      <c r="P58" s="194">
        <v>1.8691588785046728E-2</v>
      </c>
      <c r="Q58" s="195">
        <v>0</v>
      </c>
    </row>
    <row r="59" spans="1:18" x14ac:dyDescent="0.25">
      <c r="A59" s="15" t="s">
        <v>111</v>
      </c>
      <c r="B59" s="303">
        <v>105</v>
      </c>
      <c r="C59" s="193">
        <v>1.9047619047619049E-2</v>
      </c>
      <c r="D59" s="194">
        <v>0.17142857142857143</v>
      </c>
      <c r="E59" s="194">
        <v>0.80952380952380953</v>
      </c>
      <c r="F59" s="194">
        <v>0</v>
      </c>
      <c r="G59" s="194">
        <v>0</v>
      </c>
      <c r="H59" s="193">
        <v>4.7619047619047616E-2</v>
      </c>
      <c r="I59" s="194">
        <v>0.14285714285714285</v>
      </c>
      <c r="J59" s="194">
        <v>0.80952380952380953</v>
      </c>
      <c r="K59" s="194">
        <v>0</v>
      </c>
      <c r="L59" s="194">
        <v>0</v>
      </c>
      <c r="M59" s="193">
        <v>9.5238095238095247E-3</v>
      </c>
      <c r="N59" s="194">
        <v>9.5238095238095233E-2</v>
      </c>
      <c r="O59" s="194">
        <v>0.87619047619047619</v>
      </c>
      <c r="P59" s="194">
        <v>1.9047619047619049E-2</v>
      </c>
      <c r="Q59" s="195">
        <v>0</v>
      </c>
    </row>
    <row r="60" spans="1:18" x14ac:dyDescent="0.25">
      <c r="A60" s="15" t="s">
        <v>112</v>
      </c>
      <c r="B60" s="303">
        <v>118</v>
      </c>
      <c r="C60" s="193">
        <v>2.5423728813559324E-2</v>
      </c>
      <c r="D60" s="194">
        <v>0.16949152542372881</v>
      </c>
      <c r="E60" s="194">
        <v>0.80508474576271183</v>
      </c>
      <c r="F60" s="194">
        <v>0</v>
      </c>
      <c r="G60" s="194">
        <v>0</v>
      </c>
      <c r="H60" s="193">
        <v>5.0847457627118647E-2</v>
      </c>
      <c r="I60" s="194">
        <v>0.1864406779661017</v>
      </c>
      <c r="J60" s="194">
        <v>0.75423728813559321</v>
      </c>
      <c r="K60" s="194">
        <v>8.4745762711864406E-3</v>
      </c>
      <c r="L60" s="194">
        <v>0</v>
      </c>
      <c r="M60" s="193">
        <v>8.4745762711864406E-3</v>
      </c>
      <c r="N60" s="194">
        <v>0.1440677966101695</v>
      </c>
      <c r="O60" s="194">
        <v>0.82203389830508478</v>
      </c>
      <c r="P60" s="194">
        <v>2.5423728813559324E-2</v>
      </c>
      <c r="Q60" s="195">
        <v>0</v>
      </c>
    </row>
    <row r="61" spans="1:18" x14ac:dyDescent="0.25">
      <c r="A61" s="15" t="s">
        <v>114</v>
      </c>
      <c r="B61" s="303">
        <v>118</v>
      </c>
      <c r="C61" s="193">
        <v>8.4745762711864406E-3</v>
      </c>
      <c r="D61" s="194">
        <v>0.26271186440677968</v>
      </c>
      <c r="E61" s="194">
        <v>0.71186440677966101</v>
      </c>
      <c r="F61" s="194">
        <v>1.6949152542372881E-2</v>
      </c>
      <c r="G61" s="194">
        <v>0</v>
      </c>
      <c r="H61" s="193">
        <v>5.0847457627118647E-2</v>
      </c>
      <c r="I61" s="194">
        <v>0.19491525423728814</v>
      </c>
      <c r="J61" s="194">
        <v>0.75423728813559321</v>
      </c>
      <c r="K61" s="194">
        <v>0</v>
      </c>
      <c r="L61" s="194">
        <v>0</v>
      </c>
      <c r="M61" s="193">
        <v>1.6949152542372881E-2</v>
      </c>
      <c r="N61" s="194">
        <v>0.1440677966101695</v>
      </c>
      <c r="O61" s="194">
        <v>0.82203389830508478</v>
      </c>
      <c r="P61" s="194">
        <v>8.4745762711864406E-3</v>
      </c>
      <c r="Q61" s="195">
        <v>8.4745762711864406E-3</v>
      </c>
    </row>
    <row r="62" spans="1:18" x14ac:dyDescent="0.25">
      <c r="A62" s="15" t="s">
        <v>115</v>
      </c>
      <c r="B62" s="303">
        <v>113</v>
      </c>
      <c r="C62" s="193">
        <v>8.8495575221238937E-3</v>
      </c>
      <c r="D62" s="194">
        <v>0.20353982300884957</v>
      </c>
      <c r="E62" s="194">
        <v>0.77876106194690264</v>
      </c>
      <c r="F62" s="194">
        <v>8.8495575221238937E-3</v>
      </c>
      <c r="G62" s="194">
        <v>0</v>
      </c>
      <c r="H62" s="193">
        <v>5.3097345132743362E-2</v>
      </c>
      <c r="I62" s="194">
        <v>0.18584070796460178</v>
      </c>
      <c r="J62" s="194">
        <v>0.72566371681415931</v>
      </c>
      <c r="K62" s="194">
        <v>3.5398230088495575E-2</v>
      </c>
      <c r="L62" s="194">
        <v>0</v>
      </c>
      <c r="M62" s="193">
        <v>1.7699115044247787E-2</v>
      </c>
      <c r="N62" s="194">
        <v>0.15044247787610621</v>
      </c>
      <c r="O62" s="194">
        <v>0.78761061946902655</v>
      </c>
      <c r="P62" s="194">
        <v>3.5398230088495575E-2</v>
      </c>
      <c r="Q62" s="195">
        <v>8.8495575221238937E-3</v>
      </c>
    </row>
    <row r="63" spans="1:18" x14ac:dyDescent="0.25">
      <c r="A63" s="15" t="s">
        <v>116</v>
      </c>
      <c r="B63" s="303">
        <v>120</v>
      </c>
      <c r="C63" s="193">
        <v>0</v>
      </c>
      <c r="D63" s="194">
        <v>0.125</v>
      </c>
      <c r="E63" s="194">
        <v>0.875</v>
      </c>
      <c r="F63" s="194">
        <v>0</v>
      </c>
      <c r="G63" s="194">
        <v>0</v>
      </c>
      <c r="H63" s="193">
        <v>2.5000000000000001E-2</v>
      </c>
      <c r="I63" s="194">
        <v>7.4999999999999997E-2</v>
      </c>
      <c r="J63" s="194">
        <v>0.8833333333333333</v>
      </c>
      <c r="K63" s="194">
        <v>1.6666666666666666E-2</v>
      </c>
      <c r="L63" s="194">
        <v>0</v>
      </c>
      <c r="M63" s="193">
        <v>8.3333333333333332E-3</v>
      </c>
      <c r="N63" s="194">
        <v>5.8333333333333334E-2</v>
      </c>
      <c r="O63" s="194">
        <v>0.91666666666666663</v>
      </c>
      <c r="P63" s="194">
        <v>1.6666666666666666E-2</v>
      </c>
      <c r="Q63" s="195">
        <v>0</v>
      </c>
    </row>
    <row r="64" spans="1:18" x14ac:dyDescent="0.25">
      <c r="A64" s="15" t="s">
        <v>117</v>
      </c>
      <c r="B64" s="303">
        <v>128</v>
      </c>
      <c r="C64" s="193">
        <v>0</v>
      </c>
      <c r="D64" s="194">
        <v>0.1015625</v>
      </c>
      <c r="E64" s="194">
        <v>0.8828125</v>
      </c>
      <c r="F64" s="194">
        <v>1.5625E-2</v>
      </c>
      <c r="G64" s="194">
        <v>0</v>
      </c>
      <c r="H64" s="193">
        <v>2.34375E-2</v>
      </c>
      <c r="I64" s="194">
        <v>7.03125E-2</v>
      </c>
      <c r="J64" s="194">
        <v>0.8828125</v>
      </c>
      <c r="K64" s="194">
        <v>2.34375E-2</v>
      </c>
      <c r="L64" s="194">
        <v>0</v>
      </c>
      <c r="M64" s="193">
        <v>1.5625E-2</v>
      </c>
      <c r="N64" s="194">
        <v>6.25E-2</v>
      </c>
      <c r="O64" s="194">
        <v>0.8984375</v>
      </c>
      <c r="P64" s="194">
        <v>2.34375E-2</v>
      </c>
      <c r="Q64" s="195">
        <v>0</v>
      </c>
    </row>
    <row r="65" spans="1:17" x14ac:dyDescent="0.25">
      <c r="A65" s="15" t="s">
        <v>118</v>
      </c>
      <c r="B65" s="303">
        <v>126</v>
      </c>
      <c r="C65" s="193">
        <v>0</v>
      </c>
      <c r="D65" s="194">
        <v>0.10317460317460317</v>
      </c>
      <c r="E65" s="194">
        <v>0.88888888888888884</v>
      </c>
      <c r="F65" s="194">
        <v>7.9365079365079361E-3</v>
      </c>
      <c r="G65" s="194">
        <v>0</v>
      </c>
      <c r="H65" s="193">
        <v>2.3809523809523808E-2</v>
      </c>
      <c r="I65" s="194">
        <v>5.5555555555555552E-2</v>
      </c>
      <c r="J65" s="194">
        <v>0.89682539682539686</v>
      </c>
      <c r="K65" s="194">
        <v>2.3809523809523808E-2</v>
      </c>
      <c r="L65" s="194">
        <v>0</v>
      </c>
      <c r="M65" s="193">
        <v>0</v>
      </c>
      <c r="N65" s="194">
        <v>7.1428571428571425E-2</v>
      </c>
      <c r="O65" s="194">
        <v>0.88888888888888884</v>
      </c>
      <c r="P65" s="194">
        <v>3.968253968253968E-2</v>
      </c>
      <c r="Q65" s="195">
        <v>0</v>
      </c>
    </row>
    <row r="66" spans="1:17" x14ac:dyDescent="0.25">
      <c r="A66" s="15" t="s">
        <v>119</v>
      </c>
      <c r="B66" s="303">
        <v>133</v>
      </c>
      <c r="C66" s="193">
        <v>0</v>
      </c>
      <c r="D66" s="194">
        <v>8.2706766917293228E-2</v>
      </c>
      <c r="E66" s="194">
        <v>0.8571428571428571</v>
      </c>
      <c r="F66" s="194">
        <v>5.2631578947368418E-2</v>
      </c>
      <c r="G66" s="194">
        <v>7.5187969924812026E-3</v>
      </c>
      <c r="H66" s="193">
        <v>7.5187969924812026E-3</v>
      </c>
      <c r="I66" s="194">
        <v>3.7593984962406013E-2</v>
      </c>
      <c r="J66" s="194">
        <v>0.93233082706766912</v>
      </c>
      <c r="K66" s="194">
        <v>1.5037593984962405E-2</v>
      </c>
      <c r="L66" s="194">
        <v>7.5187969924812026E-3</v>
      </c>
      <c r="M66" s="193">
        <v>0</v>
      </c>
      <c r="N66" s="194">
        <v>7.5187969924812026E-2</v>
      </c>
      <c r="O66" s="194">
        <v>0.90977443609022557</v>
      </c>
      <c r="P66" s="194">
        <v>7.5187969924812026E-3</v>
      </c>
      <c r="Q66" s="195">
        <v>7.5187969924812026E-3</v>
      </c>
    </row>
    <row r="67" spans="1:17" x14ac:dyDescent="0.25">
      <c r="A67" s="15" t="s">
        <v>120</v>
      </c>
      <c r="B67" s="303">
        <v>121</v>
      </c>
      <c r="C67" s="193">
        <v>8.2644628099173556E-3</v>
      </c>
      <c r="D67" s="194">
        <v>9.0909090909090912E-2</v>
      </c>
      <c r="E67" s="194">
        <v>0.8925619834710744</v>
      </c>
      <c r="F67" s="194">
        <v>8.2644628099173556E-3</v>
      </c>
      <c r="G67" s="194">
        <v>0</v>
      </c>
      <c r="H67" s="193">
        <v>8.2644628099173556E-3</v>
      </c>
      <c r="I67" s="194">
        <v>8.2644628099173556E-2</v>
      </c>
      <c r="J67" s="194">
        <v>0.8925619834710744</v>
      </c>
      <c r="K67" s="194">
        <v>1.6528925619834711E-2</v>
      </c>
      <c r="L67" s="194">
        <v>0</v>
      </c>
      <c r="M67" s="193">
        <v>8.2644628099173556E-3</v>
      </c>
      <c r="N67" s="194">
        <v>0.11570247933884298</v>
      </c>
      <c r="O67" s="194">
        <v>0.85950413223140498</v>
      </c>
      <c r="P67" s="194">
        <v>1.6528925619834711E-2</v>
      </c>
      <c r="Q67" s="195">
        <v>0</v>
      </c>
    </row>
    <row r="68" spans="1:17" x14ac:dyDescent="0.25">
      <c r="A68" s="196" t="s">
        <v>268</v>
      </c>
      <c r="B68" s="303">
        <v>122</v>
      </c>
      <c r="C68" s="193">
        <v>0</v>
      </c>
      <c r="D68" s="194">
        <v>7.3770491803278687E-2</v>
      </c>
      <c r="E68" s="194">
        <v>0.9098360655737705</v>
      </c>
      <c r="F68" s="194">
        <v>1.6393442622950821E-2</v>
      </c>
      <c r="G68" s="194">
        <v>0</v>
      </c>
      <c r="H68" s="193">
        <v>1.6393442622950821E-2</v>
      </c>
      <c r="I68" s="194">
        <v>4.9180327868852458E-2</v>
      </c>
      <c r="J68" s="194">
        <v>0.91803278688524592</v>
      </c>
      <c r="K68" s="194">
        <v>1.6393442622950821E-2</v>
      </c>
      <c r="L68" s="194">
        <v>0</v>
      </c>
      <c r="M68" s="193">
        <v>8.1967213114754103E-3</v>
      </c>
      <c r="N68" s="194">
        <v>0.12295081967213115</v>
      </c>
      <c r="O68" s="194">
        <v>0.84426229508196726</v>
      </c>
      <c r="P68" s="194">
        <v>2.4590163934426229E-2</v>
      </c>
      <c r="Q68" s="195">
        <v>0</v>
      </c>
    </row>
    <row r="69" spans="1:17" x14ac:dyDescent="0.25">
      <c r="A69" s="196" t="s">
        <v>122</v>
      </c>
      <c r="B69" s="303">
        <v>122</v>
      </c>
      <c r="C69" s="193">
        <v>8.0000000000000002E-3</v>
      </c>
      <c r="D69" s="194">
        <v>8.2000000000000003E-2</v>
      </c>
      <c r="E69" s="194">
        <v>0.90200000000000002</v>
      </c>
      <c r="F69" s="194">
        <v>8.0000000000000002E-3</v>
      </c>
      <c r="G69" s="194">
        <v>0</v>
      </c>
      <c r="H69" s="193">
        <v>8.0000000000000002E-3</v>
      </c>
      <c r="I69" s="194">
        <v>6.6000000000000003E-2</v>
      </c>
      <c r="J69" s="194">
        <v>0.89300000000000002</v>
      </c>
      <c r="K69" s="194">
        <v>2.5000000000000001E-2</v>
      </c>
      <c r="L69" s="194">
        <v>8.0000000000000002E-3</v>
      </c>
      <c r="M69" s="193">
        <v>0</v>
      </c>
      <c r="N69" s="194">
        <v>0.13100000000000001</v>
      </c>
      <c r="O69" s="194">
        <v>0.82799999999999996</v>
      </c>
      <c r="P69" s="194">
        <v>4.1000000000000002E-2</v>
      </c>
      <c r="Q69" s="195">
        <v>0</v>
      </c>
    </row>
    <row r="70" spans="1:17" x14ac:dyDescent="0.25">
      <c r="A70" s="196" t="s">
        <v>123</v>
      </c>
      <c r="B70" s="303">
        <v>116</v>
      </c>
      <c r="C70" s="193">
        <v>8.6E-3</v>
      </c>
      <c r="D70" s="194">
        <v>5.1700000000000003E-2</v>
      </c>
      <c r="E70" s="194">
        <v>0.9224</v>
      </c>
      <c r="F70" s="194">
        <v>1.72E-2</v>
      </c>
      <c r="G70" s="194">
        <v>0</v>
      </c>
      <c r="H70" s="193">
        <v>8.6E-3</v>
      </c>
      <c r="I70" s="194">
        <v>7.7600000000000002E-2</v>
      </c>
      <c r="J70" s="194">
        <v>0.87929999999999997</v>
      </c>
      <c r="K70" s="194">
        <v>3.4500000000000003E-2</v>
      </c>
      <c r="L70" s="194">
        <v>0</v>
      </c>
      <c r="M70" s="193">
        <v>0</v>
      </c>
      <c r="N70" s="194">
        <v>0.1207</v>
      </c>
      <c r="O70" s="194">
        <v>0.86209999999999998</v>
      </c>
      <c r="P70" s="194">
        <v>1.72E-2</v>
      </c>
      <c r="Q70" s="195">
        <v>0</v>
      </c>
    </row>
    <row r="71" spans="1:17" x14ac:dyDescent="0.25">
      <c r="A71" s="205" t="s">
        <v>124</v>
      </c>
      <c r="B71" s="307">
        <v>97</v>
      </c>
      <c r="C71" s="206">
        <v>0</v>
      </c>
      <c r="D71" s="207">
        <v>9.2783505154639179E-2</v>
      </c>
      <c r="E71" s="207">
        <v>0.85567010309278346</v>
      </c>
      <c r="F71" s="207">
        <v>5.1546391752577317E-2</v>
      </c>
      <c r="G71" s="207">
        <v>0</v>
      </c>
      <c r="H71" s="206">
        <v>1.0309278350515464E-2</v>
      </c>
      <c r="I71" s="207">
        <v>6.1855670103092786E-2</v>
      </c>
      <c r="J71" s="207">
        <v>0.88659793814432986</v>
      </c>
      <c r="K71" s="207">
        <v>4.1237113402061855E-2</v>
      </c>
      <c r="L71" s="207">
        <v>0</v>
      </c>
      <c r="M71" s="206">
        <v>0</v>
      </c>
      <c r="N71" s="207">
        <v>0.1134020618556701</v>
      </c>
      <c r="O71" s="207">
        <v>0.865979381443299</v>
      </c>
      <c r="P71" s="207">
        <v>2.0618556701030927E-2</v>
      </c>
      <c r="Q71" s="208">
        <v>0</v>
      </c>
    </row>
    <row r="72" spans="1:17" x14ac:dyDescent="0.25">
      <c r="F72" s="132"/>
      <c r="K72" s="132"/>
      <c r="P72" s="132"/>
    </row>
  </sheetData>
  <mergeCells count="15">
    <mergeCell ref="A27:A28"/>
    <mergeCell ref="B27:B28"/>
    <mergeCell ref="C27:G27"/>
    <mergeCell ref="H27:L27"/>
    <mergeCell ref="M27:Q27"/>
    <mergeCell ref="A2:A3"/>
    <mergeCell ref="B2:B3"/>
    <mergeCell ref="C2:G2"/>
    <mergeCell ref="H2:L2"/>
    <mergeCell ref="M2:Q2"/>
    <mergeCell ref="A52:A53"/>
    <mergeCell ref="B52:B53"/>
    <mergeCell ref="C52:G52"/>
    <mergeCell ref="H52:L52"/>
    <mergeCell ref="M52:Q52"/>
  </mergeCells>
  <conditionalFormatting sqref="F72">
    <cfRule type="cellIs" dxfId="0" priority="1" operator="equal">
      <formula>TRUE</formula>
    </cfRule>
  </conditionalFormatting>
  <pageMargins left="0.7" right="0.7" top="0.75" bottom="0.75" header="0.3" footer="0.3"/>
  <pageSetup scale="45" orientation="portrait" cellComments="atEnd"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9D71-2945-439E-82F1-2D4505EC1C88}">
  <sheetPr codeName="Sheet45">
    <pageSetUpPr fitToPage="1"/>
  </sheetPr>
  <dimension ref="A1:W78"/>
  <sheetViews>
    <sheetView showGridLines="0" view="pageBreakPreview" zoomScale="60" zoomScaleNormal="100" workbookViewId="0"/>
  </sheetViews>
  <sheetFormatPr defaultRowHeight="15" x14ac:dyDescent="0.25"/>
  <cols>
    <col min="2" max="2" width="11" customWidth="1"/>
    <col min="3" max="3" width="11.85546875" customWidth="1"/>
    <col min="4" max="4" width="13.5703125" customWidth="1"/>
    <col min="5" max="5" width="12" customWidth="1"/>
    <col min="6" max="6" width="11.85546875" customWidth="1"/>
    <col min="7" max="7" width="12.140625" customWidth="1"/>
    <col min="8" max="8" width="12" customWidth="1"/>
    <col min="9" max="9" width="12.140625" customWidth="1"/>
    <col min="10" max="10" width="13.5703125" customWidth="1"/>
    <col min="11" max="11" width="12.5703125" customWidth="1"/>
  </cols>
  <sheetData>
    <row r="1" spans="1:23" x14ac:dyDescent="0.25">
      <c r="A1" s="1" t="s">
        <v>269</v>
      </c>
      <c r="B1" s="1"/>
    </row>
    <row r="2" spans="1:23" x14ac:dyDescent="0.25">
      <c r="A2" s="359" t="s">
        <v>97</v>
      </c>
      <c r="B2" s="335" t="s">
        <v>98</v>
      </c>
      <c r="C2" s="333" t="s">
        <v>270</v>
      </c>
      <c r="D2" s="337"/>
      <c r="E2" s="337"/>
      <c r="F2" s="333" t="s">
        <v>271</v>
      </c>
      <c r="G2" s="337"/>
      <c r="H2" s="337"/>
      <c r="I2" s="333" t="s">
        <v>272</v>
      </c>
      <c r="J2" s="337"/>
      <c r="K2" s="339"/>
    </row>
    <row r="3" spans="1:23" x14ac:dyDescent="0.25">
      <c r="A3" s="360"/>
      <c r="B3" s="355"/>
      <c r="C3" s="334"/>
      <c r="D3" s="338"/>
      <c r="E3" s="338"/>
      <c r="F3" s="334"/>
      <c r="G3" s="338"/>
      <c r="H3" s="338"/>
      <c r="I3" s="334"/>
      <c r="J3" s="338"/>
      <c r="K3" s="340"/>
    </row>
    <row r="4" spans="1:23" ht="30" x14ac:dyDescent="0.25">
      <c r="A4" s="361"/>
      <c r="B4" s="336"/>
      <c r="C4" s="298" t="s">
        <v>222</v>
      </c>
      <c r="D4" s="300" t="s">
        <v>223</v>
      </c>
      <c r="E4" s="299" t="s">
        <v>273</v>
      </c>
      <c r="F4" s="298" t="s">
        <v>222</v>
      </c>
      <c r="G4" s="300" t="s">
        <v>223</v>
      </c>
      <c r="H4" s="299" t="s">
        <v>273</v>
      </c>
      <c r="I4" s="298" t="s">
        <v>222</v>
      </c>
      <c r="J4" s="300" t="s">
        <v>223</v>
      </c>
      <c r="K4" s="299" t="s">
        <v>273</v>
      </c>
    </row>
    <row r="5" spans="1:23" s="251" customFormat="1" ht="15" customHeight="1" x14ac:dyDescent="0.25">
      <c r="A5" s="2" t="s">
        <v>106</v>
      </c>
      <c r="B5" s="303">
        <v>34</v>
      </c>
      <c r="C5" s="193" t="s">
        <v>274</v>
      </c>
      <c r="D5" s="194" t="s">
        <v>275</v>
      </c>
      <c r="E5" s="194" t="s">
        <v>276</v>
      </c>
      <c r="F5" s="193" t="s">
        <v>277</v>
      </c>
      <c r="G5" s="194" t="s">
        <v>278</v>
      </c>
      <c r="H5" s="213" t="s">
        <v>279</v>
      </c>
      <c r="I5" s="193" t="s">
        <v>280</v>
      </c>
      <c r="J5" s="194" t="s">
        <v>281</v>
      </c>
      <c r="K5" s="214" t="s">
        <v>282</v>
      </c>
    </row>
    <row r="6" spans="1:23" s="251" customFormat="1" ht="15" customHeight="1" x14ac:dyDescent="0.25">
      <c r="A6" s="15" t="s">
        <v>107</v>
      </c>
      <c r="B6" s="303">
        <v>27</v>
      </c>
      <c r="C6" s="193" t="s">
        <v>283</v>
      </c>
      <c r="D6" s="194" t="s">
        <v>284</v>
      </c>
      <c r="E6" s="194" t="s">
        <v>285</v>
      </c>
      <c r="F6" s="193" t="s">
        <v>286</v>
      </c>
      <c r="G6" s="194" t="s">
        <v>287</v>
      </c>
      <c r="H6" s="213" t="s">
        <v>288</v>
      </c>
      <c r="I6" s="193" t="s">
        <v>289</v>
      </c>
      <c r="J6" s="194" t="s">
        <v>290</v>
      </c>
      <c r="K6" s="214" t="s">
        <v>291</v>
      </c>
    </row>
    <row r="7" spans="1:23" s="251" customFormat="1" ht="15" customHeight="1" x14ac:dyDescent="0.25">
      <c r="A7" s="15" t="s">
        <v>108</v>
      </c>
      <c r="B7" s="303">
        <v>26</v>
      </c>
      <c r="C7" s="193" t="s">
        <v>292</v>
      </c>
      <c r="D7" s="194" t="s">
        <v>293</v>
      </c>
      <c r="E7" s="194" t="s">
        <v>294</v>
      </c>
      <c r="F7" s="193" t="s">
        <v>294</v>
      </c>
      <c r="G7" s="194" t="s">
        <v>295</v>
      </c>
      <c r="H7" s="213" t="s">
        <v>296</v>
      </c>
      <c r="I7" s="193" t="s">
        <v>293</v>
      </c>
      <c r="J7" s="194" t="s">
        <v>297</v>
      </c>
      <c r="K7" s="214" t="s">
        <v>296</v>
      </c>
    </row>
    <row r="8" spans="1:23" s="251" customFormat="1" ht="15" customHeight="1" x14ac:dyDescent="0.25">
      <c r="A8" s="15" t="s">
        <v>109</v>
      </c>
      <c r="B8" s="303">
        <v>26</v>
      </c>
      <c r="C8" s="193" t="s">
        <v>295</v>
      </c>
      <c r="D8" s="194" t="s">
        <v>298</v>
      </c>
      <c r="E8" s="194" t="s">
        <v>299</v>
      </c>
      <c r="F8" s="193" t="s">
        <v>294</v>
      </c>
      <c r="G8" s="194" t="s">
        <v>300</v>
      </c>
      <c r="H8" s="213" t="s">
        <v>301</v>
      </c>
      <c r="I8" s="193" t="s">
        <v>296</v>
      </c>
      <c r="J8" s="194" t="s">
        <v>302</v>
      </c>
      <c r="K8" s="214" t="s">
        <v>296</v>
      </c>
      <c r="M8" s="276"/>
      <c r="N8" s="276"/>
      <c r="O8" s="277"/>
      <c r="P8" s="276"/>
      <c r="Q8" s="276"/>
      <c r="R8" s="276"/>
      <c r="S8" s="276"/>
      <c r="T8" s="276"/>
      <c r="U8" s="276"/>
      <c r="V8" s="276"/>
      <c r="W8" s="276"/>
    </row>
    <row r="9" spans="1:23" x14ac:dyDescent="0.25">
      <c r="A9" s="15" t="s">
        <v>110</v>
      </c>
      <c r="B9" s="303">
        <v>31</v>
      </c>
      <c r="C9" s="193" t="s">
        <v>303</v>
      </c>
      <c r="D9" s="194" t="s">
        <v>304</v>
      </c>
      <c r="E9" s="194" t="s">
        <v>299</v>
      </c>
      <c r="F9" s="193" t="s">
        <v>305</v>
      </c>
      <c r="G9" s="194" t="s">
        <v>306</v>
      </c>
      <c r="H9" s="213" t="s">
        <v>307</v>
      </c>
      <c r="I9" s="193" t="s">
        <v>308</v>
      </c>
      <c r="J9" s="194" t="s">
        <v>306</v>
      </c>
      <c r="K9" s="214" t="s">
        <v>309</v>
      </c>
    </row>
    <row r="10" spans="1:23" x14ac:dyDescent="0.25">
      <c r="A10" s="15" t="s">
        <v>111</v>
      </c>
      <c r="B10" s="303">
        <v>40</v>
      </c>
      <c r="C10" s="193" t="s">
        <v>310</v>
      </c>
      <c r="D10" s="194" t="s">
        <v>311</v>
      </c>
      <c r="E10" s="194" t="s">
        <v>299</v>
      </c>
      <c r="F10" s="193" t="s">
        <v>299</v>
      </c>
      <c r="G10" s="194" t="s">
        <v>312</v>
      </c>
      <c r="H10" s="213" t="s">
        <v>313</v>
      </c>
      <c r="I10" s="193" t="s">
        <v>314</v>
      </c>
      <c r="J10" s="194" t="s">
        <v>315</v>
      </c>
      <c r="K10" s="214" t="s">
        <v>316</v>
      </c>
    </row>
    <row r="11" spans="1:23" x14ac:dyDescent="0.25">
      <c r="A11" s="15" t="s">
        <v>112</v>
      </c>
      <c r="B11" s="303">
        <v>60</v>
      </c>
      <c r="C11" s="193" t="s">
        <v>317</v>
      </c>
      <c r="D11" s="194" t="s">
        <v>318</v>
      </c>
      <c r="E11" s="194" t="s">
        <v>319</v>
      </c>
      <c r="F11" s="193" t="s">
        <v>320</v>
      </c>
      <c r="G11" s="194" t="s">
        <v>311</v>
      </c>
      <c r="H11" s="213" t="s">
        <v>321</v>
      </c>
      <c r="I11" s="193" t="s">
        <v>322</v>
      </c>
      <c r="J11" s="194" t="s">
        <v>316</v>
      </c>
      <c r="K11" s="214" t="s">
        <v>323</v>
      </c>
    </row>
    <row r="12" spans="1:23" x14ac:dyDescent="0.25">
      <c r="A12" s="15" t="s">
        <v>114</v>
      </c>
      <c r="B12" s="303">
        <v>66</v>
      </c>
      <c r="C12" s="193" t="s">
        <v>324</v>
      </c>
      <c r="D12" s="194" t="s">
        <v>325</v>
      </c>
      <c r="E12" s="194" t="s">
        <v>326</v>
      </c>
      <c r="F12" s="193" t="s">
        <v>327</v>
      </c>
      <c r="G12" s="194" t="s">
        <v>328</v>
      </c>
      <c r="H12" s="213" t="s">
        <v>329</v>
      </c>
      <c r="I12" s="193" t="s">
        <v>327</v>
      </c>
      <c r="J12" s="194" t="s">
        <v>330</v>
      </c>
      <c r="K12" s="214" t="s">
        <v>331</v>
      </c>
    </row>
    <row r="13" spans="1:23" x14ac:dyDescent="0.25">
      <c r="A13" s="15" t="s">
        <v>115</v>
      </c>
      <c r="B13" s="303">
        <v>46</v>
      </c>
      <c r="C13" s="193" t="s">
        <v>332</v>
      </c>
      <c r="D13" s="194" t="s">
        <v>333</v>
      </c>
      <c r="E13" s="194" t="s">
        <v>299</v>
      </c>
      <c r="F13" s="193" t="s">
        <v>334</v>
      </c>
      <c r="G13" s="194" t="s">
        <v>335</v>
      </c>
      <c r="H13" s="213" t="s">
        <v>336</v>
      </c>
      <c r="I13" s="193" t="s">
        <v>337</v>
      </c>
      <c r="J13" s="194" t="s">
        <v>338</v>
      </c>
      <c r="K13" s="214" t="s">
        <v>339</v>
      </c>
    </row>
    <row r="14" spans="1:23" x14ac:dyDescent="0.25">
      <c r="A14" s="15" t="s">
        <v>116</v>
      </c>
      <c r="B14" s="303">
        <v>35</v>
      </c>
      <c r="C14" s="193" t="s">
        <v>340</v>
      </c>
      <c r="D14" s="194" t="s">
        <v>341</v>
      </c>
      <c r="E14" s="194" t="s">
        <v>276</v>
      </c>
      <c r="F14" s="193" t="s">
        <v>342</v>
      </c>
      <c r="G14" s="194" t="s">
        <v>343</v>
      </c>
      <c r="H14" s="213" t="s">
        <v>344</v>
      </c>
      <c r="I14" s="193" t="s">
        <v>342</v>
      </c>
      <c r="J14" s="194" t="s">
        <v>343</v>
      </c>
      <c r="K14" s="214" t="s">
        <v>345</v>
      </c>
    </row>
    <row r="15" spans="1:23" x14ac:dyDescent="0.25">
      <c r="A15" s="15" t="s">
        <v>117</v>
      </c>
      <c r="B15" s="303">
        <v>34</v>
      </c>
      <c r="C15" s="193" t="s">
        <v>346</v>
      </c>
      <c r="D15" s="194" t="s">
        <v>282</v>
      </c>
      <c r="E15" s="194" t="s">
        <v>299</v>
      </c>
      <c r="F15" s="193" t="s">
        <v>347</v>
      </c>
      <c r="G15" s="194" t="s">
        <v>278</v>
      </c>
      <c r="H15" s="213" t="s">
        <v>348</v>
      </c>
      <c r="I15" s="193" t="s">
        <v>275</v>
      </c>
      <c r="J15" s="194" t="s">
        <v>349</v>
      </c>
      <c r="K15" s="214" t="s">
        <v>350</v>
      </c>
    </row>
    <row r="16" spans="1:23" x14ac:dyDescent="0.25">
      <c r="A16" s="15" t="s">
        <v>118</v>
      </c>
      <c r="B16" s="303">
        <v>39</v>
      </c>
      <c r="C16" s="193" t="s">
        <v>351</v>
      </c>
      <c r="D16" s="194" t="s">
        <v>294</v>
      </c>
      <c r="E16" s="194" t="s">
        <v>352</v>
      </c>
      <c r="F16" s="193" t="s">
        <v>353</v>
      </c>
      <c r="G16" s="194" t="s">
        <v>292</v>
      </c>
      <c r="H16" s="213" t="s">
        <v>354</v>
      </c>
      <c r="I16" s="193" t="s">
        <v>355</v>
      </c>
      <c r="J16" s="194" t="s">
        <v>356</v>
      </c>
      <c r="K16" s="214" t="s">
        <v>357</v>
      </c>
    </row>
    <row r="17" spans="1:12" x14ac:dyDescent="0.25">
      <c r="A17" s="15" t="s">
        <v>119</v>
      </c>
      <c r="B17" s="303">
        <v>38</v>
      </c>
      <c r="C17" s="193" t="s">
        <v>358</v>
      </c>
      <c r="D17" s="194" t="s">
        <v>359</v>
      </c>
      <c r="E17" s="194" t="s">
        <v>299</v>
      </c>
      <c r="F17" s="193" t="s">
        <v>360</v>
      </c>
      <c r="G17" s="194" t="s">
        <v>361</v>
      </c>
      <c r="H17" s="213" t="s">
        <v>362</v>
      </c>
      <c r="I17" s="193" t="s">
        <v>363</v>
      </c>
      <c r="J17" s="194" t="s">
        <v>364</v>
      </c>
      <c r="K17" s="214" t="s">
        <v>365</v>
      </c>
    </row>
    <row r="18" spans="1:12" x14ac:dyDescent="0.25">
      <c r="A18" s="15" t="s">
        <v>120</v>
      </c>
      <c r="B18" s="303">
        <v>38</v>
      </c>
      <c r="C18" s="193" t="s">
        <v>366</v>
      </c>
      <c r="D18" s="194" t="s">
        <v>359</v>
      </c>
      <c r="E18" s="194" t="s">
        <v>367</v>
      </c>
      <c r="F18" s="193" t="s">
        <v>368</v>
      </c>
      <c r="G18" s="194" t="s">
        <v>369</v>
      </c>
      <c r="H18" s="213" t="s">
        <v>370</v>
      </c>
      <c r="I18" s="193" t="s">
        <v>360</v>
      </c>
      <c r="J18" s="194" t="s">
        <v>361</v>
      </c>
      <c r="K18" s="214" t="s">
        <v>371</v>
      </c>
    </row>
    <row r="19" spans="1:12" x14ac:dyDescent="0.25">
      <c r="A19" s="196" t="s">
        <v>121</v>
      </c>
      <c r="B19" s="303">
        <v>42</v>
      </c>
      <c r="C19" s="193" t="s">
        <v>372</v>
      </c>
      <c r="D19" s="194" t="s">
        <v>373</v>
      </c>
      <c r="E19" s="194" t="s">
        <v>374</v>
      </c>
      <c r="F19" s="193" t="s">
        <v>375</v>
      </c>
      <c r="G19" s="194" t="s">
        <v>376</v>
      </c>
      <c r="H19" s="213" t="s">
        <v>377</v>
      </c>
      <c r="I19" s="193" t="s">
        <v>375</v>
      </c>
      <c r="J19" s="194" t="s">
        <v>378</v>
      </c>
      <c r="K19" s="214" t="s">
        <v>379</v>
      </c>
    </row>
    <row r="20" spans="1:12" x14ac:dyDescent="0.25">
      <c r="A20" s="196" t="s">
        <v>122</v>
      </c>
      <c r="B20" s="303">
        <v>44</v>
      </c>
      <c r="C20" s="193">
        <v>0.86399999999999999</v>
      </c>
      <c r="D20" s="194">
        <v>0.13600000000000001</v>
      </c>
      <c r="E20" s="194">
        <v>0</v>
      </c>
      <c r="F20" s="193">
        <v>0.318</v>
      </c>
      <c r="G20" s="194">
        <v>0.59099999999999997</v>
      </c>
      <c r="H20" s="213" t="s">
        <v>380</v>
      </c>
      <c r="I20" s="193">
        <v>0.34100000000000003</v>
      </c>
      <c r="J20" s="194">
        <v>0.54500000000000004</v>
      </c>
      <c r="K20" s="214" t="s">
        <v>381</v>
      </c>
    </row>
    <row r="21" spans="1:12" x14ac:dyDescent="0.25">
      <c r="A21" s="196" t="s">
        <v>123</v>
      </c>
      <c r="B21" s="303">
        <v>37</v>
      </c>
      <c r="C21" s="193">
        <v>0.83779999999999999</v>
      </c>
      <c r="D21" s="194">
        <v>0.16220000000000001</v>
      </c>
      <c r="E21" s="194">
        <v>0</v>
      </c>
      <c r="F21" s="193">
        <v>0.43240000000000001</v>
      </c>
      <c r="G21" s="194">
        <v>0.51349999999999996</v>
      </c>
      <c r="H21" s="213" t="s">
        <v>382</v>
      </c>
      <c r="I21" s="193">
        <v>0.32429999999999998</v>
      </c>
      <c r="J21" s="194">
        <v>0.62160000000000004</v>
      </c>
      <c r="K21" s="214" t="s">
        <v>382</v>
      </c>
    </row>
    <row r="22" spans="1:12" x14ac:dyDescent="0.25">
      <c r="A22" s="205" t="s">
        <v>124</v>
      </c>
      <c r="B22" s="307">
        <v>33</v>
      </c>
      <c r="C22" s="206">
        <v>0.75757575757575757</v>
      </c>
      <c r="D22" s="207">
        <v>0.21212121212121213</v>
      </c>
      <c r="E22" s="207">
        <v>3.0303030303030304E-2</v>
      </c>
      <c r="F22" s="206">
        <v>0.36363636363636365</v>
      </c>
      <c r="G22" s="207">
        <v>0.45454545454545453</v>
      </c>
      <c r="H22" s="215" t="s">
        <v>383</v>
      </c>
      <c r="I22" s="206">
        <v>0.36363636363636365</v>
      </c>
      <c r="J22" s="207">
        <v>0.51515151515151514</v>
      </c>
      <c r="K22" s="216" t="s">
        <v>384</v>
      </c>
    </row>
    <row r="23" spans="1:12" ht="15" customHeight="1" x14ac:dyDescent="0.25">
      <c r="A23" s="365" t="s">
        <v>385</v>
      </c>
      <c r="B23" s="365"/>
      <c r="C23" s="365"/>
      <c r="D23" s="365"/>
      <c r="E23" s="365"/>
      <c r="F23" s="365"/>
      <c r="G23" s="365"/>
      <c r="H23" s="365"/>
      <c r="I23" s="365"/>
      <c r="J23" s="365"/>
      <c r="K23" s="365"/>
    </row>
    <row r="24" spans="1:12" x14ac:dyDescent="0.25">
      <c r="A24" s="366"/>
      <c r="B24" s="366"/>
      <c r="C24" s="366"/>
      <c r="D24" s="366"/>
      <c r="E24" s="366"/>
      <c r="F24" s="366"/>
      <c r="G24" s="366"/>
      <c r="H24" s="366"/>
      <c r="I24" s="366"/>
      <c r="J24" s="366"/>
      <c r="K24" s="366"/>
      <c r="L24" s="217"/>
    </row>
    <row r="25" spans="1:12" x14ac:dyDescent="0.25">
      <c r="A25" s="218"/>
      <c r="B25" s="218"/>
      <c r="C25" s="218"/>
      <c r="D25" s="218"/>
      <c r="E25" s="218"/>
      <c r="F25" s="218"/>
      <c r="G25" s="218"/>
      <c r="H25" s="218"/>
      <c r="I25" s="218"/>
      <c r="J25" s="218"/>
      <c r="K25" s="218"/>
      <c r="L25" s="217"/>
    </row>
    <row r="26" spans="1:12" x14ac:dyDescent="0.25">
      <c r="A26" s="192"/>
      <c r="B26" s="192"/>
      <c r="C26" s="201"/>
      <c r="D26" s="201"/>
      <c r="E26" s="201"/>
      <c r="F26" s="201"/>
      <c r="G26" s="201"/>
      <c r="H26" s="201"/>
      <c r="I26" s="201"/>
      <c r="J26" s="201"/>
      <c r="K26" s="201"/>
      <c r="L26" s="192"/>
    </row>
    <row r="27" spans="1:12" x14ac:dyDescent="0.25">
      <c r="A27" s="192"/>
      <c r="B27" s="192"/>
      <c r="C27" s="201"/>
      <c r="D27" s="201"/>
      <c r="E27" s="201"/>
      <c r="F27" s="201"/>
      <c r="G27" s="201"/>
      <c r="H27" s="201"/>
      <c r="I27" s="201"/>
      <c r="J27" s="201"/>
      <c r="K27" s="201"/>
      <c r="L27" s="192"/>
    </row>
    <row r="28" spans="1:12" x14ac:dyDescent="0.25">
      <c r="A28" s="192"/>
      <c r="B28" s="192"/>
      <c r="C28" s="201"/>
      <c r="D28" s="201"/>
      <c r="E28" s="201"/>
      <c r="F28" s="201"/>
      <c r="G28" s="201"/>
      <c r="H28" s="201"/>
      <c r="I28" s="201"/>
      <c r="J28" s="201"/>
      <c r="K28" s="201"/>
    </row>
    <row r="29" spans="1:12" x14ac:dyDescent="0.25">
      <c r="A29" s="359" t="s">
        <v>97</v>
      </c>
      <c r="B29" s="335" t="s">
        <v>98</v>
      </c>
      <c r="C29" s="333" t="s">
        <v>386</v>
      </c>
      <c r="D29" s="337"/>
      <c r="E29" s="337"/>
      <c r="F29" s="333" t="s">
        <v>387</v>
      </c>
      <c r="G29" s="337"/>
      <c r="H29" s="337"/>
      <c r="I29" s="333" t="s">
        <v>388</v>
      </c>
      <c r="J29" s="337"/>
      <c r="K29" s="339"/>
    </row>
    <row r="30" spans="1:12" x14ac:dyDescent="0.25">
      <c r="A30" s="360"/>
      <c r="B30" s="355"/>
      <c r="C30" s="334"/>
      <c r="D30" s="338"/>
      <c r="E30" s="338"/>
      <c r="F30" s="334"/>
      <c r="G30" s="338"/>
      <c r="H30" s="338"/>
      <c r="I30" s="334"/>
      <c r="J30" s="338"/>
      <c r="K30" s="340"/>
    </row>
    <row r="31" spans="1:12" ht="30" x14ac:dyDescent="0.25">
      <c r="A31" s="361"/>
      <c r="B31" s="336"/>
      <c r="C31" s="298" t="s">
        <v>222</v>
      </c>
      <c r="D31" s="300" t="s">
        <v>223</v>
      </c>
      <c r="E31" s="299" t="s">
        <v>273</v>
      </c>
      <c r="F31" s="298" t="s">
        <v>222</v>
      </c>
      <c r="G31" s="300" t="s">
        <v>223</v>
      </c>
      <c r="H31" s="299" t="s">
        <v>273</v>
      </c>
      <c r="I31" s="298" t="s">
        <v>222</v>
      </c>
      <c r="J31" s="300" t="s">
        <v>223</v>
      </c>
      <c r="K31" s="299" t="s">
        <v>273</v>
      </c>
    </row>
    <row r="32" spans="1:12" s="251" customFormat="1" ht="15" customHeight="1" x14ac:dyDescent="0.25">
      <c r="A32" s="2" t="s">
        <v>106</v>
      </c>
      <c r="B32" s="303">
        <v>34</v>
      </c>
      <c r="C32" s="193" t="s">
        <v>349</v>
      </c>
      <c r="D32" s="194" t="s">
        <v>280</v>
      </c>
      <c r="E32" s="213" t="s">
        <v>276</v>
      </c>
      <c r="F32" s="193" t="s">
        <v>274</v>
      </c>
      <c r="G32" s="194" t="s">
        <v>389</v>
      </c>
      <c r="H32" s="194" t="s">
        <v>299</v>
      </c>
      <c r="I32" s="193" t="s">
        <v>390</v>
      </c>
      <c r="J32" s="194" t="s">
        <v>391</v>
      </c>
      <c r="K32" s="195" t="s">
        <v>277</v>
      </c>
    </row>
    <row r="33" spans="1:21" s="251" customFormat="1" ht="15" customHeight="1" x14ac:dyDescent="0.25">
      <c r="A33" s="15" t="s">
        <v>107</v>
      </c>
      <c r="B33" s="303">
        <v>27</v>
      </c>
      <c r="C33" s="193" t="s">
        <v>392</v>
      </c>
      <c r="D33" s="194" t="s">
        <v>284</v>
      </c>
      <c r="E33" s="213" t="s">
        <v>299</v>
      </c>
      <c r="F33" s="193" t="s">
        <v>392</v>
      </c>
      <c r="G33" s="194" t="s">
        <v>284</v>
      </c>
      <c r="H33" s="194" t="s">
        <v>299</v>
      </c>
      <c r="I33" s="193" t="s">
        <v>393</v>
      </c>
      <c r="J33" s="194" t="s">
        <v>394</v>
      </c>
      <c r="K33" s="195" t="s">
        <v>285</v>
      </c>
    </row>
    <row r="34" spans="1:21" s="251" customFormat="1" ht="15" customHeight="1" x14ac:dyDescent="0.25">
      <c r="A34" s="15" t="s">
        <v>108</v>
      </c>
      <c r="B34" s="303">
        <v>26</v>
      </c>
      <c r="C34" s="193" t="s">
        <v>292</v>
      </c>
      <c r="D34" s="194" t="s">
        <v>355</v>
      </c>
      <c r="E34" s="213" t="s">
        <v>299</v>
      </c>
      <c r="F34" s="193" t="s">
        <v>292</v>
      </c>
      <c r="G34" s="194" t="s">
        <v>355</v>
      </c>
      <c r="H34" s="194" t="s">
        <v>299</v>
      </c>
      <c r="I34" s="193" t="s">
        <v>395</v>
      </c>
      <c r="J34" s="194" t="s">
        <v>391</v>
      </c>
      <c r="K34" s="195" t="s">
        <v>396</v>
      </c>
    </row>
    <row r="35" spans="1:21" s="251" customFormat="1" ht="15" customHeight="1" x14ac:dyDescent="0.25">
      <c r="A35" s="15" t="s">
        <v>109</v>
      </c>
      <c r="B35" s="303">
        <v>26</v>
      </c>
      <c r="C35" s="193" t="s">
        <v>295</v>
      </c>
      <c r="D35" s="194" t="s">
        <v>298</v>
      </c>
      <c r="E35" s="213" t="s">
        <v>299</v>
      </c>
      <c r="F35" s="193" t="s">
        <v>295</v>
      </c>
      <c r="G35" s="194" t="s">
        <v>298</v>
      </c>
      <c r="H35" s="194" t="s">
        <v>299</v>
      </c>
      <c r="I35" s="193" t="s">
        <v>397</v>
      </c>
      <c r="J35" s="194" t="s">
        <v>391</v>
      </c>
      <c r="K35" s="195" t="s">
        <v>294</v>
      </c>
      <c r="M35" s="276"/>
      <c r="N35" s="276"/>
      <c r="O35" s="277"/>
      <c r="P35" s="276"/>
      <c r="Q35" s="276"/>
      <c r="R35" s="277"/>
      <c r="S35" s="276"/>
      <c r="T35" s="277"/>
      <c r="U35" s="276"/>
    </row>
    <row r="36" spans="1:21" x14ac:dyDescent="0.25">
      <c r="A36" s="15" t="s">
        <v>110</v>
      </c>
      <c r="B36" s="303">
        <v>31</v>
      </c>
      <c r="C36" s="193" t="s">
        <v>398</v>
      </c>
      <c r="D36" s="194" t="s">
        <v>399</v>
      </c>
      <c r="E36" s="213" t="s">
        <v>400</v>
      </c>
      <c r="F36" s="193" t="s">
        <v>401</v>
      </c>
      <c r="G36" s="194" t="s">
        <v>399</v>
      </c>
      <c r="H36" s="194" t="s">
        <v>299</v>
      </c>
      <c r="I36" s="193" t="s">
        <v>402</v>
      </c>
      <c r="J36" s="194" t="s">
        <v>403</v>
      </c>
      <c r="K36" s="195" t="s">
        <v>404</v>
      </c>
    </row>
    <row r="37" spans="1:21" x14ac:dyDescent="0.25">
      <c r="A37" s="15" t="s">
        <v>111</v>
      </c>
      <c r="B37" s="303">
        <v>40</v>
      </c>
      <c r="C37" s="193" t="s">
        <v>405</v>
      </c>
      <c r="D37" s="194" t="s">
        <v>406</v>
      </c>
      <c r="E37" s="213" t="s">
        <v>407</v>
      </c>
      <c r="F37" s="193" t="s">
        <v>408</v>
      </c>
      <c r="G37" s="194" t="s">
        <v>407</v>
      </c>
      <c r="H37" s="194" t="s">
        <v>409</v>
      </c>
      <c r="I37" s="193" t="s">
        <v>410</v>
      </c>
      <c r="J37" s="194" t="s">
        <v>411</v>
      </c>
      <c r="K37" s="195" t="s">
        <v>314</v>
      </c>
    </row>
    <row r="38" spans="1:21" x14ac:dyDescent="0.25">
      <c r="A38" s="15" t="s">
        <v>112</v>
      </c>
      <c r="B38" s="303">
        <v>60</v>
      </c>
      <c r="C38" s="193" t="s">
        <v>412</v>
      </c>
      <c r="D38" s="194" t="s">
        <v>318</v>
      </c>
      <c r="E38" s="213" t="s">
        <v>299</v>
      </c>
      <c r="F38" s="193" t="s">
        <v>413</v>
      </c>
      <c r="G38" s="194" t="s">
        <v>414</v>
      </c>
      <c r="H38" s="194" t="s">
        <v>299</v>
      </c>
      <c r="I38" s="193" t="s">
        <v>415</v>
      </c>
      <c r="J38" s="194" t="s">
        <v>416</v>
      </c>
      <c r="K38" s="195" t="s">
        <v>417</v>
      </c>
    </row>
    <row r="39" spans="1:21" x14ac:dyDescent="0.25">
      <c r="A39" s="15" t="s">
        <v>114</v>
      </c>
      <c r="B39" s="303">
        <v>66</v>
      </c>
      <c r="C39" s="193" t="s">
        <v>372</v>
      </c>
      <c r="D39" s="194" t="s">
        <v>418</v>
      </c>
      <c r="E39" s="213" t="s">
        <v>419</v>
      </c>
      <c r="F39" s="193" t="s">
        <v>420</v>
      </c>
      <c r="G39" s="194" t="s">
        <v>421</v>
      </c>
      <c r="H39" s="194" t="s">
        <v>299</v>
      </c>
      <c r="I39" s="193" t="s">
        <v>422</v>
      </c>
      <c r="J39" s="194" t="s">
        <v>423</v>
      </c>
      <c r="K39" s="195" t="s">
        <v>325</v>
      </c>
    </row>
    <row r="40" spans="1:21" x14ac:dyDescent="0.25">
      <c r="A40" s="15" t="s">
        <v>115</v>
      </c>
      <c r="B40" s="303">
        <v>46</v>
      </c>
      <c r="C40" s="193" t="s">
        <v>317</v>
      </c>
      <c r="D40" s="194" t="s">
        <v>333</v>
      </c>
      <c r="E40" s="213" t="s">
        <v>424</v>
      </c>
      <c r="F40" s="193" t="s">
        <v>425</v>
      </c>
      <c r="G40" s="194" t="s">
        <v>418</v>
      </c>
      <c r="H40" s="194" t="s">
        <v>299</v>
      </c>
      <c r="I40" s="193" t="s">
        <v>335</v>
      </c>
      <c r="J40" s="194" t="s">
        <v>426</v>
      </c>
      <c r="K40" s="195" t="s">
        <v>418</v>
      </c>
    </row>
    <row r="41" spans="1:21" x14ac:dyDescent="0.25">
      <c r="A41" s="15" t="s">
        <v>116</v>
      </c>
      <c r="B41" s="303">
        <v>35</v>
      </c>
      <c r="C41" s="193" t="s">
        <v>427</v>
      </c>
      <c r="D41" s="194" t="s">
        <v>428</v>
      </c>
      <c r="E41" s="213" t="s">
        <v>299</v>
      </c>
      <c r="F41" s="193" t="s">
        <v>429</v>
      </c>
      <c r="G41" s="194" t="s">
        <v>430</v>
      </c>
      <c r="H41" s="194" t="s">
        <v>299</v>
      </c>
      <c r="I41" s="193" t="s">
        <v>375</v>
      </c>
      <c r="J41" s="194" t="s">
        <v>431</v>
      </c>
      <c r="K41" s="195" t="s">
        <v>432</v>
      </c>
    </row>
    <row r="42" spans="1:21" x14ac:dyDescent="0.25">
      <c r="A42" s="15" t="s">
        <v>117</v>
      </c>
      <c r="B42" s="303">
        <v>34</v>
      </c>
      <c r="C42" s="193" t="s">
        <v>433</v>
      </c>
      <c r="D42" s="194" t="s">
        <v>347</v>
      </c>
      <c r="E42" s="213" t="s">
        <v>276</v>
      </c>
      <c r="F42" s="193" t="s">
        <v>274</v>
      </c>
      <c r="G42" s="194" t="s">
        <v>389</v>
      </c>
      <c r="H42" s="194" t="s">
        <v>299</v>
      </c>
      <c r="I42" s="193" t="s">
        <v>279</v>
      </c>
      <c r="J42" s="194" t="s">
        <v>434</v>
      </c>
      <c r="K42" s="195" t="s">
        <v>435</v>
      </c>
    </row>
    <row r="43" spans="1:21" x14ac:dyDescent="0.25">
      <c r="A43" s="15" t="s">
        <v>118</v>
      </c>
      <c r="B43" s="303">
        <v>39</v>
      </c>
      <c r="C43" s="193" t="s">
        <v>436</v>
      </c>
      <c r="D43" s="194" t="s">
        <v>437</v>
      </c>
      <c r="E43" s="213" t="s">
        <v>352</v>
      </c>
      <c r="F43" s="193" t="s">
        <v>436</v>
      </c>
      <c r="G43" s="194" t="s">
        <v>293</v>
      </c>
      <c r="H43" s="194" t="s">
        <v>438</v>
      </c>
      <c r="I43" s="193" t="s">
        <v>288</v>
      </c>
      <c r="J43" s="194" t="s">
        <v>300</v>
      </c>
      <c r="K43" s="195" t="s">
        <v>353</v>
      </c>
    </row>
    <row r="44" spans="1:21" x14ac:dyDescent="0.25">
      <c r="A44" s="15" t="s">
        <v>119</v>
      </c>
      <c r="B44" s="303">
        <v>38</v>
      </c>
      <c r="C44" s="193" t="s">
        <v>439</v>
      </c>
      <c r="D44" s="194" t="s">
        <v>440</v>
      </c>
      <c r="E44" s="213" t="s">
        <v>441</v>
      </c>
      <c r="F44" s="193" t="s">
        <v>442</v>
      </c>
      <c r="G44" s="194" t="s">
        <v>368</v>
      </c>
      <c r="H44" s="194" t="s">
        <v>443</v>
      </c>
      <c r="I44" s="193" t="s">
        <v>444</v>
      </c>
      <c r="J44" s="194" t="s">
        <v>444</v>
      </c>
      <c r="K44" s="195" t="s">
        <v>362</v>
      </c>
    </row>
    <row r="45" spans="1:21" x14ac:dyDescent="0.25">
      <c r="A45" s="15" t="s">
        <v>120</v>
      </c>
      <c r="B45" s="303">
        <v>38</v>
      </c>
      <c r="C45" s="193" t="s">
        <v>445</v>
      </c>
      <c r="D45" s="194" t="s">
        <v>360</v>
      </c>
      <c r="E45" s="213" t="s">
        <v>446</v>
      </c>
      <c r="F45" s="193" t="s">
        <v>445</v>
      </c>
      <c r="G45" s="194" t="s">
        <v>447</v>
      </c>
      <c r="H45" s="194" t="s">
        <v>367</v>
      </c>
      <c r="I45" s="193" t="s">
        <v>360</v>
      </c>
      <c r="J45" s="194" t="s">
        <v>445</v>
      </c>
      <c r="K45" s="195" t="s">
        <v>446</v>
      </c>
    </row>
    <row r="46" spans="1:21" x14ac:dyDescent="0.25">
      <c r="A46" s="196" t="s">
        <v>121</v>
      </c>
      <c r="B46" s="303">
        <v>42</v>
      </c>
      <c r="C46" s="193" t="s">
        <v>448</v>
      </c>
      <c r="D46" s="194" t="s">
        <v>375</v>
      </c>
      <c r="E46" s="213" t="s">
        <v>449</v>
      </c>
      <c r="F46" s="193" t="s">
        <v>450</v>
      </c>
      <c r="G46" s="194" t="s">
        <v>451</v>
      </c>
      <c r="H46" s="194" t="s">
        <v>374</v>
      </c>
      <c r="I46" s="193" t="s">
        <v>452</v>
      </c>
      <c r="J46" s="194" t="s">
        <v>453</v>
      </c>
      <c r="K46" s="195" t="s">
        <v>454</v>
      </c>
    </row>
    <row r="47" spans="1:21" x14ac:dyDescent="0.25">
      <c r="A47" s="196" t="s">
        <v>122</v>
      </c>
      <c r="B47" s="303">
        <v>44</v>
      </c>
      <c r="C47" s="193">
        <v>0.75</v>
      </c>
      <c r="D47" s="194">
        <v>0.20499999999999999</v>
      </c>
      <c r="E47" s="213" t="s">
        <v>455</v>
      </c>
      <c r="F47" s="193">
        <v>0.81799999999999995</v>
      </c>
      <c r="G47" s="194">
        <v>0.159</v>
      </c>
      <c r="H47" s="194">
        <v>2.3E-2</v>
      </c>
      <c r="I47" s="193">
        <v>0.318</v>
      </c>
      <c r="J47" s="194">
        <v>0.56799999999999995</v>
      </c>
      <c r="K47" s="195">
        <v>0.114</v>
      </c>
    </row>
    <row r="48" spans="1:21" x14ac:dyDescent="0.25">
      <c r="A48" s="196" t="s">
        <v>123</v>
      </c>
      <c r="B48" s="303">
        <v>37</v>
      </c>
      <c r="C48" s="193">
        <v>0.75680000000000003</v>
      </c>
      <c r="D48" s="194">
        <v>0.2162</v>
      </c>
      <c r="E48" s="213" t="s">
        <v>456</v>
      </c>
      <c r="F48" s="193">
        <v>0.75680000000000003</v>
      </c>
      <c r="G48" s="194">
        <v>0.2162</v>
      </c>
      <c r="H48" s="194">
        <v>2.7E-2</v>
      </c>
      <c r="I48" s="193">
        <v>0.29730000000000001</v>
      </c>
      <c r="J48" s="194">
        <v>0.62160000000000004</v>
      </c>
      <c r="K48" s="195">
        <v>8.1100000000000005E-2</v>
      </c>
    </row>
    <row r="49" spans="1:21" x14ac:dyDescent="0.25">
      <c r="A49" s="205" t="s">
        <v>124</v>
      </c>
      <c r="B49" s="307">
        <v>33</v>
      </c>
      <c r="C49" s="206">
        <v>0.69696969696969702</v>
      </c>
      <c r="D49" s="207">
        <v>0.27272727272727271</v>
      </c>
      <c r="E49" s="207">
        <v>3.0303030303030304E-2</v>
      </c>
      <c r="F49" s="206">
        <v>0.72727272727272729</v>
      </c>
      <c r="G49" s="207">
        <v>0.27272727272727271</v>
      </c>
      <c r="H49" s="207">
        <v>0</v>
      </c>
      <c r="I49" s="206">
        <v>0.12121212121212122</v>
      </c>
      <c r="J49" s="207">
        <v>0.63636363636363635</v>
      </c>
      <c r="K49" s="216" t="s">
        <v>457</v>
      </c>
    </row>
    <row r="50" spans="1:21" ht="15" customHeight="1" x14ac:dyDescent="0.25">
      <c r="A50" s="365" t="s">
        <v>385</v>
      </c>
      <c r="B50" s="365"/>
      <c r="C50" s="365"/>
      <c r="D50" s="365"/>
      <c r="E50" s="365"/>
      <c r="F50" s="365"/>
      <c r="G50" s="365"/>
      <c r="H50" s="365"/>
      <c r="I50" s="365"/>
      <c r="J50" s="365"/>
      <c r="K50" s="365"/>
    </row>
    <row r="51" spans="1:21" x14ac:dyDescent="0.25">
      <c r="A51" s="366"/>
      <c r="B51" s="366"/>
      <c r="C51" s="366"/>
      <c r="D51" s="366"/>
      <c r="E51" s="366"/>
      <c r="F51" s="366"/>
      <c r="G51" s="366"/>
      <c r="H51" s="366"/>
      <c r="I51" s="366"/>
      <c r="J51" s="366"/>
      <c r="K51" s="366"/>
      <c r="L51" s="192"/>
    </row>
    <row r="52" spans="1:21" x14ac:dyDescent="0.25">
      <c r="A52" s="219"/>
      <c r="B52" s="219"/>
      <c r="C52" s="219"/>
      <c r="D52" s="219"/>
      <c r="E52" s="219"/>
      <c r="F52" s="219"/>
      <c r="G52" s="219"/>
      <c r="H52" s="219"/>
      <c r="I52" s="219"/>
      <c r="J52" s="219"/>
      <c r="K52" s="219"/>
      <c r="L52" s="192"/>
    </row>
    <row r="53" spans="1:21" x14ac:dyDescent="0.25">
      <c r="A53" s="192"/>
      <c r="B53" s="192"/>
      <c r="C53" s="201"/>
      <c r="D53" s="201"/>
      <c r="E53" s="201"/>
      <c r="F53" s="201"/>
      <c r="G53" s="201"/>
      <c r="H53" s="201"/>
      <c r="I53" s="201"/>
      <c r="J53" s="201"/>
      <c r="K53" s="201"/>
      <c r="L53" s="192"/>
    </row>
    <row r="54" spans="1:21" x14ac:dyDescent="0.25">
      <c r="A54" s="192"/>
      <c r="B54" s="192"/>
      <c r="C54" s="201"/>
      <c r="D54" s="201"/>
      <c r="E54" s="201"/>
      <c r="F54" s="201"/>
      <c r="G54" s="201"/>
      <c r="H54" s="201"/>
      <c r="I54" s="201"/>
      <c r="J54" s="201"/>
      <c r="K54" s="201"/>
      <c r="L54" s="192"/>
    </row>
    <row r="55" spans="1:21" x14ac:dyDescent="0.25">
      <c r="A55" s="192"/>
      <c r="B55" s="192"/>
      <c r="C55" s="201"/>
      <c r="D55" s="201"/>
      <c r="E55" s="201"/>
      <c r="F55" s="201"/>
      <c r="G55" s="201"/>
      <c r="H55" s="201"/>
      <c r="I55" s="201"/>
      <c r="J55" s="201"/>
      <c r="K55" s="201"/>
    </row>
    <row r="56" spans="1:21" x14ac:dyDescent="0.25">
      <c r="A56" s="359" t="s">
        <v>97</v>
      </c>
      <c r="B56" s="335" t="s">
        <v>98</v>
      </c>
      <c r="C56" s="333" t="s">
        <v>458</v>
      </c>
      <c r="D56" s="337"/>
      <c r="E56" s="337"/>
      <c r="F56" s="333" t="s">
        <v>459</v>
      </c>
      <c r="G56" s="337"/>
      <c r="H56" s="337"/>
      <c r="I56" s="333" t="s">
        <v>460</v>
      </c>
      <c r="J56" s="337"/>
      <c r="K56" s="339"/>
    </row>
    <row r="57" spans="1:21" ht="32.25" customHeight="1" x14ac:dyDescent="0.25">
      <c r="A57" s="360"/>
      <c r="B57" s="355"/>
      <c r="C57" s="334"/>
      <c r="D57" s="338"/>
      <c r="E57" s="338"/>
      <c r="F57" s="334"/>
      <c r="G57" s="338"/>
      <c r="H57" s="338"/>
      <c r="I57" s="334"/>
      <c r="J57" s="338"/>
      <c r="K57" s="340"/>
    </row>
    <row r="58" spans="1:21" ht="30" x14ac:dyDescent="0.25">
      <c r="A58" s="361"/>
      <c r="B58" s="336"/>
      <c r="C58" s="298" t="s">
        <v>222</v>
      </c>
      <c r="D58" s="300" t="s">
        <v>223</v>
      </c>
      <c r="E58" s="299" t="s">
        <v>273</v>
      </c>
      <c r="F58" s="298" t="s">
        <v>222</v>
      </c>
      <c r="G58" s="300" t="s">
        <v>223</v>
      </c>
      <c r="H58" s="299" t="s">
        <v>273</v>
      </c>
      <c r="I58" s="298" t="s">
        <v>222</v>
      </c>
      <c r="J58" s="300" t="s">
        <v>223</v>
      </c>
      <c r="K58" s="299" t="s">
        <v>273</v>
      </c>
    </row>
    <row r="59" spans="1:21" s="251" customFormat="1" ht="15" customHeight="1" x14ac:dyDescent="0.25">
      <c r="A59" s="2" t="s">
        <v>106</v>
      </c>
      <c r="B59" s="303">
        <v>34</v>
      </c>
      <c r="C59" s="193" t="s">
        <v>433</v>
      </c>
      <c r="D59" s="194" t="s">
        <v>275</v>
      </c>
      <c r="E59" s="194" t="s">
        <v>299</v>
      </c>
      <c r="F59" s="193" t="s">
        <v>433</v>
      </c>
      <c r="G59" s="194" t="s">
        <v>275</v>
      </c>
      <c r="H59" s="194" t="s">
        <v>299</v>
      </c>
      <c r="I59" s="193" t="s">
        <v>434</v>
      </c>
      <c r="J59" s="194" t="s">
        <v>279</v>
      </c>
      <c r="K59" s="195" t="s">
        <v>282</v>
      </c>
    </row>
    <row r="60" spans="1:21" s="251" customFormat="1" ht="15" customHeight="1" x14ac:dyDescent="0.25">
      <c r="A60" s="15" t="s">
        <v>107</v>
      </c>
      <c r="B60" s="303">
        <v>27</v>
      </c>
      <c r="C60" s="193" t="s">
        <v>461</v>
      </c>
      <c r="D60" s="194" t="s">
        <v>286</v>
      </c>
      <c r="E60" s="194" t="s">
        <v>299</v>
      </c>
      <c r="F60" s="193" t="s">
        <v>461</v>
      </c>
      <c r="G60" s="194" t="s">
        <v>291</v>
      </c>
      <c r="H60" s="194" t="s">
        <v>285</v>
      </c>
      <c r="I60" s="193" t="s">
        <v>290</v>
      </c>
      <c r="J60" s="194" t="s">
        <v>462</v>
      </c>
      <c r="K60" s="195" t="s">
        <v>285</v>
      </c>
    </row>
    <row r="61" spans="1:21" s="251" customFormat="1" ht="15" customHeight="1" x14ac:dyDescent="0.25">
      <c r="A61" s="15" t="s">
        <v>108</v>
      </c>
      <c r="B61" s="303">
        <v>26</v>
      </c>
      <c r="C61" s="193" t="s">
        <v>463</v>
      </c>
      <c r="D61" s="194" t="s">
        <v>293</v>
      </c>
      <c r="E61" s="194" t="s">
        <v>299</v>
      </c>
      <c r="F61" s="193" t="s">
        <v>295</v>
      </c>
      <c r="G61" s="194" t="s">
        <v>293</v>
      </c>
      <c r="H61" s="194" t="s">
        <v>396</v>
      </c>
      <c r="I61" s="193" t="s">
        <v>397</v>
      </c>
      <c r="J61" s="194" t="s">
        <v>391</v>
      </c>
      <c r="K61" s="195" t="s">
        <v>294</v>
      </c>
    </row>
    <row r="62" spans="1:21" s="251" customFormat="1" ht="15" customHeight="1" x14ac:dyDescent="0.25">
      <c r="A62" s="15" t="s">
        <v>109</v>
      </c>
      <c r="B62" s="303">
        <v>26</v>
      </c>
      <c r="C62" s="193" t="s">
        <v>463</v>
      </c>
      <c r="D62" s="194" t="s">
        <v>293</v>
      </c>
      <c r="E62" s="194" t="s">
        <v>299</v>
      </c>
      <c r="F62" s="193" t="s">
        <v>463</v>
      </c>
      <c r="G62" s="194" t="s">
        <v>293</v>
      </c>
      <c r="H62" s="194" t="s">
        <v>299</v>
      </c>
      <c r="I62" s="193" t="s">
        <v>395</v>
      </c>
      <c r="J62" s="194" t="s">
        <v>395</v>
      </c>
      <c r="K62" s="195" t="s">
        <v>294</v>
      </c>
      <c r="M62" s="276"/>
      <c r="N62" s="276"/>
      <c r="O62" s="277"/>
      <c r="P62" s="276"/>
      <c r="Q62" s="276"/>
      <c r="R62" s="277"/>
      <c r="S62" s="276"/>
      <c r="T62" s="276"/>
      <c r="U62" s="276"/>
    </row>
    <row r="63" spans="1:21" x14ac:dyDescent="0.25">
      <c r="A63" s="15" t="s">
        <v>110</v>
      </c>
      <c r="B63" s="303">
        <v>31</v>
      </c>
      <c r="C63" s="193" t="s">
        <v>464</v>
      </c>
      <c r="D63" s="194" t="s">
        <v>308</v>
      </c>
      <c r="E63" s="194" t="s">
        <v>299</v>
      </c>
      <c r="F63" s="193" t="s">
        <v>464</v>
      </c>
      <c r="G63" s="194" t="s">
        <v>308</v>
      </c>
      <c r="H63" s="194" t="s">
        <v>299</v>
      </c>
      <c r="I63" s="193" t="s">
        <v>306</v>
      </c>
      <c r="J63" s="194" t="s">
        <v>465</v>
      </c>
      <c r="K63" s="195" t="s">
        <v>404</v>
      </c>
    </row>
    <row r="64" spans="1:21" x14ac:dyDescent="0.25">
      <c r="A64" s="15" t="s">
        <v>111</v>
      </c>
      <c r="B64" s="303">
        <v>40</v>
      </c>
      <c r="C64" s="193" t="s">
        <v>405</v>
      </c>
      <c r="D64" s="194" t="s">
        <v>466</v>
      </c>
      <c r="E64" s="194" t="s">
        <v>409</v>
      </c>
      <c r="F64" s="193" t="s">
        <v>467</v>
      </c>
      <c r="G64" s="194" t="s">
        <v>322</v>
      </c>
      <c r="H64" s="194" t="s">
        <v>409</v>
      </c>
      <c r="I64" s="193" t="s">
        <v>468</v>
      </c>
      <c r="J64" s="194" t="s">
        <v>410</v>
      </c>
      <c r="K64" s="195" t="s">
        <v>322</v>
      </c>
    </row>
    <row r="65" spans="1:11" x14ac:dyDescent="0.25">
      <c r="A65" s="15" t="s">
        <v>112</v>
      </c>
      <c r="B65" s="303">
        <v>60</v>
      </c>
      <c r="C65" s="193" t="s">
        <v>469</v>
      </c>
      <c r="D65" s="194" t="s">
        <v>470</v>
      </c>
      <c r="E65" s="194" t="s">
        <v>471</v>
      </c>
      <c r="F65" s="193" t="s">
        <v>372</v>
      </c>
      <c r="G65" s="194" t="s">
        <v>472</v>
      </c>
      <c r="H65" s="194" t="s">
        <v>299</v>
      </c>
      <c r="I65" s="193" t="s">
        <v>411</v>
      </c>
      <c r="J65" s="194" t="s">
        <v>473</v>
      </c>
      <c r="K65" s="195" t="s">
        <v>470</v>
      </c>
    </row>
    <row r="66" spans="1:11" x14ac:dyDescent="0.25">
      <c r="A66" s="15" t="s">
        <v>114</v>
      </c>
      <c r="B66" s="303">
        <v>66</v>
      </c>
      <c r="C66" s="193" t="s">
        <v>474</v>
      </c>
      <c r="D66" s="194" t="s">
        <v>475</v>
      </c>
      <c r="E66" s="194" t="s">
        <v>419</v>
      </c>
      <c r="F66" s="193" t="s">
        <v>476</v>
      </c>
      <c r="G66" s="194" t="s">
        <v>475</v>
      </c>
      <c r="H66" s="194" t="s">
        <v>299</v>
      </c>
      <c r="I66" s="193" t="s">
        <v>477</v>
      </c>
      <c r="J66" s="194" t="s">
        <v>478</v>
      </c>
      <c r="K66" s="195" t="s">
        <v>479</v>
      </c>
    </row>
    <row r="67" spans="1:11" x14ac:dyDescent="0.25">
      <c r="A67" s="15" t="s">
        <v>115</v>
      </c>
      <c r="B67" s="303">
        <v>46</v>
      </c>
      <c r="C67" s="193" t="s">
        <v>480</v>
      </c>
      <c r="D67" s="194" t="s">
        <v>333</v>
      </c>
      <c r="E67" s="194" t="s">
        <v>481</v>
      </c>
      <c r="F67" s="193" t="s">
        <v>317</v>
      </c>
      <c r="G67" s="194" t="s">
        <v>482</v>
      </c>
      <c r="H67" s="194" t="s">
        <v>299</v>
      </c>
      <c r="I67" s="193" t="s">
        <v>483</v>
      </c>
      <c r="J67" s="194" t="s">
        <v>484</v>
      </c>
      <c r="K67" s="195" t="s">
        <v>337</v>
      </c>
    </row>
    <row r="68" spans="1:11" x14ac:dyDescent="0.25">
      <c r="A68" s="15" t="s">
        <v>116</v>
      </c>
      <c r="B68" s="303">
        <v>35</v>
      </c>
      <c r="C68" s="193" t="s">
        <v>412</v>
      </c>
      <c r="D68" s="194" t="s">
        <v>318</v>
      </c>
      <c r="E68" s="194" t="s">
        <v>299</v>
      </c>
      <c r="F68" s="193" t="s">
        <v>485</v>
      </c>
      <c r="G68" s="194" t="s">
        <v>341</v>
      </c>
      <c r="H68" s="194" t="s">
        <v>299</v>
      </c>
      <c r="I68" s="193" t="s">
        <v>486</v>
      </c>
      <c r="J68" s="194" t="s">
        <v>375</v>
      </c>
      <c r="K68" s="195" t="s">
        <v>276</v>
      </c>
    </row>
    <row r="69" spans="1:11" x14ac:dyDescent="0.25">
      <c r="A69" s="15" t="s">
        <v>117</v>
      </c>
      <c r="B69" s="303">
        <v>34</v>
      </c>
      <c r="C69" s="193" t="s">
        <v>349</v>
      </c>
      <c r="D69" s="194" t="s">
        <v>487</v>
      </c>
      <c r="E69" s="194" t="s">
        <v>299</v>
      </c>
      <c r="F69" s="193" t="s">
        <v>488</v>
      </c>
      <c r="G69" s="194" t="s">
        <v>282</v>
      </c>
      <c r="H69" s="194" t="s">
        <v>276</v>
      </c>
      <c r="I69" s="193" t="s">
        <v>489</v>
      </c>
      <c r="J69" s="194" t="s">
        <v>490</v>
      </c>
      <c r="K69" s="195" t="s">
        <v>299</v>
      </c>
    </row>
    <row r="70" spans="1:11" x14ac:dyDescent="0.25">
      <c r="A70" s="15" t="s">
        <v>118</v>
      </c>
      <c r="B70" s="303">
        <v>39</v>
      </c>
      <c r="C70" s="193" t="s">
        <v>463</v>
      </c>
      <c r="D70" s="194" t="s">
        <v>491</v>
      </c>
      <c r="E70" s="194" t="s">
        <v>352</v>
      </c>
      <c r="F70" s="193" t="s">
        <v>492</v>
      </c>
      <c r="G70" s="194" t="s">
        <v>353</v>
      </c>
      <c r="H70" s="194" t="s">
        <v>493</v>
      </c>
      <c r="I70" s="193" t="s">
        <v>300</v>
      </c>
      <c r="J70" s="194" t="s">
        <v>494</v>
      </c>
      <c r="K70" s="195" t="s">
        <v>443</v>
      </c>
    </row>
    <row r="71" spans="1:11" x14ac:dyDescent="0.25">
      <c r="A71" s="15" t="s">
        <v>119</v>
      </c>
      <c r="B71" s="303">
        <v>38</v>
      </c>
      <c r="C71" s="193" t="s">
        <v>495</v>
      </c>
      <c r="D71" s="194" t="s">
        <v>440</v>
      </c>
      <c r="E71" s="194" t="s">
        <v>443</v>
      </c>
      <c r="F71" s="193" t="s">
        <v>496</v>
      </c>
      <c r="G71" s="194" t="s">
        <v>362</v>
      </c>
      <c r="H71" s="194" t="s">
        <v>497</v>
      </c>
      <c r="I71" s="193" t="s">
        <v>498</v>
      </c>
      <c r="J71" s="194" t="s">
        <v>444</v>
      </c>
      <c r="K71" s="195" t="s">
        <v>299</v>
      </c>
    </row>
    <row r="72" spans="1:11" x14ac:dyDescent="0.25">
      <c r="A72" s="15" t="s">
        <v>120</v>
      </c>
      <c r="B72" s="303">
        <v>38</v>
      </c>
      <c r="C72" s="193" t="s">
        <v>496</v>
      </c>
      <c r="D72" s="194" t="s">
        <v>359</v>
      </c>
      <c r="E72" s="194" t="s">
        <v>443</v>
      </c>
      <c r="F72" s="193" t="s">
        <v>495</v>
      </c>
      <c r="G72" s="194" t="s">
        <v>499</v>
      </c>
      <c r="H72" s="194" t="s">
        <v>497</v>
      </c>
      <c r="I72" s="193" t="s">
        <v>498</v>
      </c>
      <c r="J72" s="194" t="s">
        <v>444</v>
      </c>
      <c r="K72" s="195" t="s">
        <v>299</v>
      </c>
    </row>
    <row r="73" spans="1:11" x14ac:dyDescent="0.25">
      <c r="A73" s="196" t="s">
        <v>121</v>
      </c>
      <c r="B73" s="303">
        <v>42</v>
      </c>
      <c r="C73" s="193" t="s">
        <v>500</v>
      </c>
      <c r="D73" s="194" t="s">
        <v>501</v>
      </c>
      <c r="E73" s="194" t="s">
        <v>299</v>
      </c>
      <c r="F73" s="193" t="s">
        <v>502</v>
      </c>
      <c r="G73" s="194" t="s">
        <v>503</v>
      </c>
      <c r="H73" s="194" t="s">
        <v>449</v>
      </c>
      <c r="I73" s="193" t="s">
        <v>504</v>
      </c>
      <c r="J73" s="194" t="s">
        <v>505</v>
      </c>
      <c r="K73" s="195" t="s">
        <v>506</v>
      </c>
    </row>
    <row r="74" spans="1:11" x14ac:dyDescent="0.25">
      <c r="A74" s="196" t="s">
        <v>122</v>
      </c>
      <c r="B74" s="303">
        <v>44</v>
      </c>
      <c r="C74" s="193">
        <v>0.84099999999999997</v>
      </c>
      <c r="D74" s="194">
        <v>0.159</v>
      </c>
      <c r="E74" s="194">
        <v>0</v>
      </c>
      <c r="F74" s="193">
        <v>0.84099999999999997</v>
      </c>
      <c r="G74" s="194">
        <v>0.13600000000000001</v>
      </c>
      <c r="H74" s="194" t="s">
        <v>507</v>
      </c>
      <c r="I74" s="193">
        <v>0.5</v>
      </c>
      <c r="J74" s="194">
        <v>0.432</v>
      </c>
      <c r="K74" s="195" t="s">
        <v>508</v>
      </c>
    </row>
    <row r="75" spans="1:11" x14ac:dyDescent="0.25">
      <c r="A75" s="196" t="s">
        <v>123</v>
      </c>
      <c r="B75" s="303">
        <v>37</v>
      </c>
      <c r="C75" s="193">
        <v>0.81079999999999997</v>
      </c>
      <c r="D75" s="194">
        <v>0.18920000000000001</v>
      </c>
      <c r="E75" s="194">
        <v>0</v>
      </c>
      <c r="F75" s="193">
        <v>0.83779999999999999</v>
      </c>
      <c r="G75" s="194">
        <v>0.16220000000000001</v>
      </c>
      <c r="H75" s="194">
        <v>0</v>
      </c>
      <c r="I75" s="193">
        <v>0.54049999999999998</v>
      </c>
      <c r="J75" s="194">
        <v>0.32429999999999998</v>
      </c>
      <c r="K75" s="195">
        <v>0.1351</v>
      </c>
    </row>
    <row r="76" spans="1:11" x14ac:dyDescent="0.25">
      <c r="A76" s="205" t="s">
        <v>124</v>
      </c>
      <c r="B76" s="307">
        <v>33</v>
      </c>
      <c r="C76" s="206">
        <v>0.72727272727272729</v>
      </c>
      <c r="D76" s="207">
        <v>0.21212121212121213</v>
      </c>
      <c r="E76" s="207">
        <v>6.0606060606060608E-2</v>
      </c>
      <c r="F76" s="206">
        <v>0.66666666666666663</v>
      </c>
      <c r="G76" s="207">
        <v>0.27272727272727271</v>
      </c>
      <c r="H76" s="207">
        <v>6.0606060606060608E-2</v>
      </c>
      <c r="I76" s="206">
        <v>0.39393939393939392</v>
      </c>
      <c r="J76" s="207">
        <v>0.48484848484848486</v>
      </c>
      <c r="K76" s="208">
        <v>0.12121212121212122</v>
      </c>
    </row>
    <row r="77" spans="1:11" ht="15" customHeight="1" x14ac:dyDescent="0.25">
      <c r="A77" s="365" t="s">
        <v>385</v>
      </c>
      <c r="B77" s="365"/>
      <c r="C77" s="365"/>
      <c r="D77" s="365"/>
      <c r="E77" s="365"/>
      <c r="F77" s="365"/>
      <c r="G77" s="365"/>
      <c r="H77" s="365"/>
      <c r="I77" s="365"/>
      <c r="J77" s="365"/>
      <c r="K77" s="365"/>
    </row>
    <row r="78" spans="1:11" x14ac:dyDescent="0.25">
      <c r="A78" s="366"/>
      <c r="B78" s="366"/>
      <c r="C78" s="366"/>
      <c r="D78" s="366"/>
      <c r="E78" s="366"/>
      <c r="F78" s="366"/>
      <c r="G78" s="366"/>
      <c r="H78" s="366"/>
      <c r="I78" s="366"/>
      <c r="J78" s="366"/>
      <c r="K78" s="366"/>
    </row>
  </sheetData>
  <mergeCells count="18">
    <mergeCell ref="A23:K24"/>
    <mergeCell ref="A2:A4"/>
    <mergeCell ref="B2:B4"/>
    <mergeCell ref="C2:E3"/>
    <mergeCell ref="F2:H3"/>
    <mergeCell ref="I2:K3"/>
    <mergeCell ref="A77:K78"/>
    <mergeCell ref="A29:A31"/>
    <mergeCell ref="B29:B31"/>
    <mergeCell ref="C29:E30"/>
    <mergeCell ref="F29:H30"/>
    <mergeCell ref="I29:K30"/>
    <mergeCell ref="A50:K51"/>
    <mergeCell ref="A56:A58"/>
    <mergeCell ref="B56:B58"/>
    <mergeCell ref="C56:E57"/>
    <mergeCell ref="F56:H57"/>
    <mergeCell ref="I56:K57"/>
  </mergeCells>
  <pageMargins left="0.7" right="0.7" top="0.75" bottom="0.75" header="0.3" footer="0.3"/>
  <pageSetup scale="57" orientation="portrait" cellComments="atEnd"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9DE89-3405-414A-8B78-CBB8B4FFA14C}">
  <sheetPr codeName="Sheet46">
    <pageSetUpPr fitToPage="1"/>
  </sheetPr>
  <dimension ref="A1:U80"/>
  <sheetViews>
    <sheetView showGridLines="0" view="pageBreakPreview" zoomScale="60" zoomScaleNormal="100" workbookViewId="0"/>
  </sheetViews>
  <sheetFormatPr defaultRowHeight="15" x14ac:dyDescent="0.25"/>
  <cols>
    <col min="2" max="2" width="10.5703125" customWidth="1"/>
    <col min="3" max="3" width="11.85546875" customWidth="1"/>
    <col min="4" max="4" width="12.140625" customWidth="1"/>
    <col min="5" max="5" width="11.85546875" customWidth="1"/>
    <col min="6" max="6" width="12.5703125" customWidth="1"/>
    <col min="7" max="7" width="13.140625" customWidth="1"/>
    <col min="8" max="8" width="10.5703125" customWidth="1"/>
    <col min="9" max="9" width="12.5703125" customWidth="1"/>
    <col min="10" max="10" width="13" customWidth="1"/>
    <col min="11" max="11" width="13.42578125" customWidth="1"/>
  </cols>
  <sheetData>
    <row r="1" spans="1:21" x14ac:dyDescent="0.25">
      <c r="A1" s="1" t="s">
        <v>509</v>
      </c>
    </row>
    <row r="2" spans="1:21" ht="15" customHeight="1" x14ac:dyDescent="0.25">
      <c r="A2" s="359" t="s">
        <v>97</v>
      </c>
      <c r="B2" s="335" t="s">
        <v>98</v>
      </c>
      <c r="C2" s="333" t="s">
        <v>510</v>
      </c>
      <c r="D2" s="337"/>
      <c r="E2" s="337"/>
      <c r="F2" s="333" t="s">
        <v>511</v>
      </c>
      <c r="G2" s="337"/>
      <c r="H2" s="337"/>
      <c r="I2" s="333" t="s">
        <v>512</v>
      </c>
      <c r="J2" s="337"/>
      <c r="K2" s="339"/>
    </row>
    <row r="3" spans="1:21" x14ac:dyDescent="0.25">
      <c r="A3" s="360"/>
      <c r="B3" s="355"/>
      <c r="C3" s="334"/>
      <c r="D3" s="338"/>
      <c r="E3" s="338"/>
      <c r="F3" s="334"/>
      <c r="G3" s="338"/>
      <c r="H3" s="338"/>
      <c r="I3" s="334"/>
      <c r="J3" s="338"/>
      <c r="K3" s="340"/>
    </row>
    <row r="4" spans="1:21" ht="30" customHeight="1" x14ac:dyDescent="0.25">
      <c r="A4" s="361"/>
      <c r="B4" s="336"/>
      <c r="C4" s="298" t="s">
        <v>222</v>
      </c>
      <c r="D4" s="300" t="s">
        <v>223</v>
      </c>
      <c r="E4" s="299" t="s">
        <v>273</v>
      </c>
      <c r="F4" s="298" t="s">
        <v>222</v>
      </c>
      <c r="G4" s="300" t="s">
        <v>223</v>
      </c>
      <c r="H4" s="299" t="s">
        <v>273</v>
      </c>
      <c r="I4" s="298" t="s">
        <v>222</v>
      </c>
      <c r="J4" s="300" t="s">
        <v>223</v>
      </c>
      <c r="K4" s="299" t="s">
        <v>273</v>
      </c>
    </row>
    <row r="5" spans="1:21" s="251" customFormat="1" ht="15" customHeight="1" x14ac:dyDescent="0.25">
      <c r="A5" s="2" t="s">
        <v>106</v>
      </c>
      <c r="B5" s="303">
        <v>20</v>
      </c>
      <c r="C5" s="193" t="s">
        <v>412</v>
      </c>
      <c r="D5" s="194" t="s">
        <v>322</v>
      </c>
      <c r="E5" s="194" t="s">
        <v>407</v>
      </c>
      <c r="F5" s="193" t="s">
        <v>411</v>
      </c>
      <c r="G5" s="194" t="s">
        <v>513</v>
      </c>
      <c r="H5" s="220" t="s">
        <v>407</v>
      </c>
      <c r="I5" s="193" t="s">
        <v>411</v>
      </c>
      <c r="J5" s="194" t="s">
        <v>513</v>
      </c>
      <c r="K5" s="221" t="s">
        <v>407</v>
      </c>
    </row>
    <row r="6" spans="1:21" s="251" customFormat="1" ht="15" customHeight="1" x14ac:dyDescent="0.25">
      <c r="A6" s="15" t="s">
        <v>107</v>
      </c>
      <c r="B6" s="303">
        <v>18</v>
      </c>
      <c r="C6" s="193" t="s">
        <v>514</v>
      </c>
      <c r="D6" s="194" t="s">
        <v>288</v>
      </c>
      <c r="E6" s="194" t="s">
        <v>515</v>
      </c>
      <c r="F6" s="193" t="s">
        <v>391</v>
      </c>
      <c r="G6" s="194" t="s">
        <v>516</v>
      </c>
      <c r="H6" s="220" t="s">
        <v>517</v>
      </c>
      <c r="I6" s="193" t="s">
        <v>391</v>
      </c>
      <c r="J6" s="194" t="s">
        <v>516</v>
      </c>
      <c r="K6" s="221" t="s">
        <v>517</v>
      </c>
    </row>
    <row r="7" spans="1:21" s="251" customFormat="1" ht="15" customHeight="1" x14ac:dyDescent="0.25">
      <c r="A7" s="15" t="s">
        <v>108</v>
      </c>
      <c r="B7" s="303">
        <v>27</v>
      </c>
      <c r="C7" s="193" t="s">
        <v>518</v>
      </c>
      <c r="D7" s="194" t="s">
        <v>284</v>
      </c>
      <c r="E7" s="194" t="s">
        <v>519</v>
      </c>
      <c r="F7" s="193" t="s">
        <v>288</v>
      </c>
      <c r="G7" s="194" t="s">
        <v>287</v>
      </c>
      <c r="H7" s="220" t="s">
        <v>286</v>
      </c>
      <c r="I7" s="193" t="s">
        <v>520</v>
      </c>
      <c r="J7" s="194" t="s">
        <v>287</v>
      </c>
      <c r="K7" s="221" t="s">
        <v>291</v>
      </c>
    </row>
    <row r="8" spans="1:21" s="251" customFormat="1" ht="15" customHeight="1" x14ac:dyDescent="0.25">
      <c r="A8" s="15" t="s">
        <v>109</v>
      </c>
      <c r="B8" s="303">
        <v>23</v>
      </c>
      <c r="C8" s="193" t="s">
        <v>521</v>
      </c>
      <c r="D8" s="194" t="s">
        <v>522</v>
      </c>
      <c r="E8" s="194" t="s">
        <v>299</v>
      </c>
      <c r="F8" s="193" t="s">
        <v>523</v>
      </c>
      <c r="G8" s="194" t="s">
        <v>522</v>
      </c>
      <c r="H8" s="220" t="s">
        <v>522</v>
      </c>
      <c r="I8" s="193" t="s">
        <v>524</v>
      </c>
      <c r="J8" s="194" t="s">
        <v>522</v>
      </c>
      <c r="K8" s="221" t="s">
        <v>525</v>
      </c>
      <c r="M8" s="276"/>
      <c r="N8" s="276"/>
      <c r="O8" s="277"/>
      <c r="P8" s="276"/>
      <c r="Q8" s="276"/>
      <c r="R8" s="276"/>
      <c r="S8" s="276"/>
      <c r="T8" s="276"/>
      <c r="U8" s="276"/>
    </row>
    <row r="9" spans="1:21" x14ac:dyDescent="0.25">
      <c r="A9" s="15" t="s">
        <v>110</v>
      </c>
      <c r="B9" s="303">
        <v>14</v>
      </c>
      <c r="C9" s="193" t="s">
        <v>450</v>
      </c>
      <c r="D9" s="194" t="s">
        <v>375</v>
      </c>
      <c r="E9" s="194" t="s">
        <v>299</v>
      </c>
      <c r="F9" s="193" t="s">
        <v>375</v>
      </c>
      <c r="G9" s="194" t="s">
        <v>526</v>
      </c>
      <c r="H9" s="220" t="s">
        <v>526</v>
      </c>
      <c r="I9" s="193" t="s">
        <v>378</v>
      </c>
      <c r="J9" s="194" t="s">
        <v>375</v>
      </c>
      <c r="K9" s="221" t="s">
        <v>373</v>
      </c>
    </row>
    <row r="10" spans="1:21" x14ac:dyDescent="0.25">
      <c r="A10" s="15" t="s">
        <v>111</v>
      </c>
      <c r="B10" s="303">
        <v>15</v>
      </c>
      <c r="C10" s="193" t="s">
        <v>527</v>
      </c>
      <c r="D10" s="194" t="s">
        <v>299</v>
      </c>
      <c r="E10" s="194" t="s">
        <v>299</v>
      </c>
      <c r="F10" s="193" t="s">
        <v>528</v>
      </c>
      <c r="G10" s="194" t="s">
        <v>318</v>
      </c>
      <c r="H10" s="220" t="s">
        <v>320</v>
      </c>
      <c r="I10" s="193" t="s">
        <v>412</v>
      </c>
      <c r="J10" s="194" t="s">
        <v>470</v>
      </c>
      <c r="K10" s="221" t="s">
        <v>320</v>
      </c>
    </row>
    <row r="11" spans="1:21" x14ac:dyDescent="0.25">
      <c r="A11" s="15" t="s">
        <v>112</v>
      </c>
      <c r="B11" s="303">
        <v>14</v>
      </c>
      <c r="C11" s="193" t="s">
        <v>450</v>
      </c>
      <c r="D11" s="194" t="s">
        <v>375</v>
      </c>
      <c r="E11" s="194" t="s">
        <v>299</v>
      </c>
      <c r="F11" s="193" t="s">
        <v>391</v>
      </c>
      <c r="G11" s="194" t="s">
        <v>375</v>
      </c>
      <c r="H11" s="220" t="s">
        <v>503</v>
      </c>
      <c r="I11" s="193" t="s">
        <v>378</v>
      </c>
      <c r="J11" s="194" t="s">
        <v>529</v>
      </c>
      <c r="K11" s="221" t="s">
        <v>299</v>
      </c>
    </row>
    <row r="12" spans="1:21" x14ac:dyDescent="0.25">
      <c r="A12" s="15" t="s">
        <v>114</v>
      </c>
      <c r="B12" s="303">
        <v>17</v>
      </c>
      <c r="C12" s="193" t="s">
        <v>433</v>
      </c>
      <c r="D12" s="194" t="s">
        <v>275</v>
      </c>
      <c r="E12" s="194" t="s">
        <v>299</v>
      </c>
      <c r="F12" s="193" t="s">
        <v>278</v>
      </c>
      <c r="G12" s="194" t="s">
        <v>275</v>
      </c>
      <c r="H12" s="220" t="s">
        <v>530</v>
      </c>
      <c r="I12" s="193" t="s">
        <v>281</v>
      </c>
      <c r="J12" s="194" t="s">
        <v>531</v>
      </c>
      <c r="K12" s="221" t="s">
        <v>532</v>
      </c>
    </row>
    <row r="13" spans="1:21" x14ac:dyDescent="0.25">
      <c r="A13" s="15" t="s">
        <v>115</v>
      </c>
      <c r="B13" s="303">
        <v>19</v>
      </c>
      <c r="C13" s="193" t="s">
        <v>496</v>
      </c>
      <c r="D13" s="194" t="s">
        <v>499</v>
      </c>
      <c r="E13" s="194" t="s">
        <v>299</v>
      </c>
      <c r="F13" s="193" t="s">
        <v>369</v>
      </c>
      <c r="G13" s="194" t="s">
        <v>533</v>
      </c>
      <c r="H13" s="220" t="s">
        <v>534</v>
      </c>
      <c r="I13" s="193" t="s">
        <v>535</v>
      </c>
      <c r="J13" s="194" t="s">
        <v>536</v>
      </c>
      <c r="K13" s="221" t="s">
        <v>362</v>
      </c>
    </row>
    <row r="14" spans="1:21" x14ac:dyDescent="0.25">
      <c r="A14" s="15" t="s">
        <v>116</v>
      </c>
      <c r="B14" s="303">
        <v>29</v>
      </c>
      <c r="C14" s="193" t="s">
        <v>537</v>
      </c>
      <c r="D14" s="194" t="s">
        <v>538</v>
      </c>
      <c r="E14" s="194" t="s">
        <v>299</v>
      </c>
      <c r="F14" s="193" t="s">
        <v>539</v>
      </c>
      <c r="G14" s="194" t="s">
        <v>540</v>
      </c>
      <c r="H14" s="220" t="s">
        <v>541</v>
      </c>
      <c r="I14" s="193" t="s">
        <v>542</v>
      </c>
      <c r="J14" s="194" t="s">
        <v>543</v>
      </c>
      <c r="K14" s="221" t="s">
        <v>299</v>
      </c>
    </row>
    <row r="15" spans="1:21" x14ac:dyDescent="0.25">
      <c r="A15" s="15" t="s">
        <v>117</v>
      </c>
      <c r="B15" s="303">
        <v>29</v>
      </c>
      <c r="C15" s="193" t="s">
        <v>448</v>
      </c>
      <c r="D15" s="194" t="s">
        <v>544</v>
      </c>
      <c r="E15" s="194" t="s">
        <v>299</v>
      </c>
      <c r="F15" s="193" t="s">
        <v>545</v>
      </c>
      <c r="G15" s="194" t="s">
        <v>546</v>
      </c>
      <c r="H15" s="220" t="s">
        <v>547</v>
      </c>
      <c r="I15" s="193" t="s">
        <v>539</v>
      </c>
      <c r="J15" s="194" t="s">
        <v>546</v>
      </c>
      <c r="K15" s="221" t="s">
        <v>299</v>
      </c>
    </row>
    <row r="16" spans="1:21" x14ac:dyDescent="0.25">
      <c r="A16" s="15" t="s">
        <v>118</v>
      </c>
      <c r="B16" s="303">
        <v>28</v>
      </c>
      <c r="C16" s="193" t="s">
        <v>450</v>
      </c>
      <c r="D16" s="194" t="s">
        <v>375</v>
      </c>
      <c r="E16" s="194" t="s">
        <v>299</v>
      </c>
      <c r="F16" s="193" t="s">
        <v>548</v>
      </c>
      <c r="G16" s="194" t="s">
        <v>549</v>
      </c>
      <c r="H16" s="220" t="s">
        <v>550</v>
      </c>
      <c r="I16" s="193" t="s">
        <v>551</v>
      </c>
      <c r="J16" s="194" t="s">
        <v>503</v>
      </c>
      <c r="K16" s="221" t="s">
        <v>299</v>
      </c>
    </row>
    <row r="17" spans="1:11" x14ac:dyDescent="0.25">
      <c r="A17" s="15" t="s">
        <v>119</v>
      </c>
      <c r="B17" s="303">
        <v>30</v>
      </c>
      <c r="C17" s="193" t="s">
        <v>372</v>
      </c>
      <c r="D17" s="194" t="s">
        <v>472</v>
      </c>
      <c r="E17" s="194" t="s">
        <v>299</v>
      </c>
      <c r="F17" s="193" t="s">
        <v>528</v>
      </c>
      <c r="G17" s="194" t="s">
        <v>318</v>
      </c>
      <c r="H17" s="220" t="s">
        <v>320</v>
      </c>
      <c r="I17" s="193" t="s">
        <v>412</v>
      </c>
      <c r="J17" s="194" t="s">
        <v>318</v>
      </c>
      <c r="K17" s="221" t="s">
        <v>299</v>
      </c>
    </row>
    <row r="18" spans="1:11" x14ac:dyDescent="0.25">
      <c r="A18" s="15" t="s">
        <v>120</v>
      </c>
      <c r="B18" s="303">
        <v>23</v>
      </c>
      <c r="C18" s="193" t="s">
        <v>521</v>
      </c>
      <c r="D18" s="194" t="s">
        <v>522</v>
      </c>
      <c r="E18" s="194" t="s">
        <v>299</v>
      </c>
      <c r="F18" s="193" t="s">
        <v>552</v>
      </c>
      <c r="G18" s="194" t="s">
        <v>522</v>
      </c>
      <c r="H18" s="220" t="s">
        <v>553</v>
      </c>
      <c r="I18" s="193" t="s">
        <v>554</v>
      </c>
      <c r="J18" s="194" t="s">
        <v>478</v>
      </c>
      <c r="K18" s="221" t="s">
        <v>299</v>
      </c>
    </row>
    <row r="19" spans="1:11" x14ac:dyDescent="0.25">
      <c r="A19" s="196" t="s">
        <v>121</v>
      </c>
      <c r="B19" s="303">
        <v>23</v>
      </c>
      <c r="C19" s="193" t="s">
        <v>317</v>
      </c>
      <c r="D19" s="194" t="s">
        <v>482</v>
      </c>
      <c r="E19" s="194" t="s">
        <v>299</v>
      </c>
      <c r="F19" s="193" t="s">
        <v>524</v>
      </c>
      <c r="G19" s="194" t="s">
        <v>523</v>
      </c>
      <c r="H19" s="220" t="s">
        <v>553</v>
      </c>
      <c r="I19" s="193" t="s">
        <v>555</v>
      </c>
      <c r="J19" s="194" t="s">
        <v>482</v>
      </c>
      <c r="K19" s="221" t="s">
        <v>481</v>
      </c>
    </row>
    <row r="20" spans="1:11" x14ac:dyDescent="0.25">
      <c r="A20" s="196" t="s">
        <v>122</v>
      </c>
      <c r="B20" s="303">
        <v>27</v>
      </c>
      <c r="C20" s="193">
        <v>0.66700000000000004</v>
      </c>
      <c r="D20" s="194">
        <v>0.29599999999999999</v>
      </c>
      <c r="E20" s="194">
        <v>3.6999999999999998E-2</v>
      </c>
      <c r="F20" s="193">
        <v>0.44400000000000001</v>
      </c>
      <c r="G20" s="194">
        <v>0.48099999999999998</v>
      </c>
      <c r="H20" s="220">
        <v>7.3999999999999996E-2</v>
      </c>
      <c r="I20" s="193">
        <v>0.66700000000000004</v>
      </c>
      <c r="J20" s="194">
        <v>0.33300000000000002</v>
      </c>
      <c r="K20" s="195">
        <v>0</v>
      </c>
    </row>
    <row r="21" spans="1:11" x14ac:dyDescent="0.25">
      <c r="A21" s="196" t="s">
        <v>123</v>
      </c>
      <c r="B21" s="303">
        <v>25</v>
      </c>
      <c r="C21" s="193">
        <v>0.64</v>
      </c>
      <c r="D21" s="194">
        <v>0.36</v>
      </c>
      <c r="E21" s="194">
        <v>0</v>
      </c>
      <c r="F21" s="193">
        <v>0.44</v>
      </c>
      <c r="G21" s="194">
        <v>0.4</v>
      </c>
      <c r="H21" s="220" t="s">
        <v>556</v>
      </c>
      <c r="I21" s="193">
        <v>0.56000000000000005</v>
      </c>
      <c r="J21" s="194">
        <v>0.44</v>
      </c>
      <c r="K21" s="195">
        <v>0</v>
      </c>
    </row>
    <row r="22" spans="1:11" x14ac:dyDescent="0.25">
      <c r="A22" s="205" t="s">
        <v>124</v>
      </c>
      <c r="B22" s="307">
        <v>27</v>
      </c>
      <c r="C22" s="206">
        <v>0.62962962962962965</v>
      </c>
      <c r="D22" s="207">
        <v>0.29629629629629628</v>
      </c>
      <c r="E22" s="207">
        <v>7.407407407407407E-2</v>
      </c>
      <c r="F22" s="206">
        <v>0.37037037037037035</v>
      </c>
      <c r="G22" s="207">
        <v>0.51851851851851849</v>
      </c>
      <c r="H22" s="215" t="s">
        <v>557</v>
      </c>
      <c r="I22" s="206">
        <v>0.51851851851851849</v>
      </c>
      <c r="J22" s="207">
        <v>0.37037037037037035</v>
      </c>
      <c r="K22" s="216" t="s">
        <v>557</v>
      </c>
    </row>
    <row r="23" spans="1:11" ht="15" customHeight="1" x14ac:dyDescent="0.25">
      <c r="A23" s="365" t="s">
        <v>558</v>
      </c>
      <c r="B23" s="365"/>
      <c r="C23" s="365"/>
      <c r="D23" s="365"/>
      <c r="E23" s="365"/>
      <c r="F23" s="365"/>
      <c r="G23" s="365"/>
      <c r="H23" s="365"/>
      <c r="I23" s="365"/>
      <c r="J23" s="365"/>
      <c r="K23" s="365"/>
    </row>
    <row r="24" spans="1:11" ht="15" customHeight="1" x14ac:dyDescent="0.25">
      <c r="A24" s="366"/>
      <c r="B24" s="366"/>
      <c r="C24" s="366"/>
      <c r="D24" s="366"/>
      <c r="E24" s="366"/>
      <c r="F24" s="366"/>
      <c r="G24" s="366"/>
      <c r="H24" s="366"/>
      <c r="I24" s="366"/>
      <c r="J24" s="366"/>
      <c r="K24" s="366"/>
    </row>
    <row r="25" spans="1:11" x14ac:dyDescent="0.25">
      <c r="A25" s="201"/>
      <c r="B25" s="201"/>
      <c r="C25" s="201"/>
      <c r="D25" s="201"/>
      <c r="E25" s="201"/>
      <c r="F25" s="201"/>
      <c r="G25" s="201"/>
      <c r="H25" s="201"/>
      <c r="I25" s="201"/>
      <c r="J25" s="201"/>
      <c r="K25" s="201"/>
    </row>
    <row r="26" spans="1:11" x14ac:dyDescent="0.25">
      <c r="A26" s="201"/>
      <c r="B26" s="201"/>
      <c r="C26" s="201"/>
      <c r="D26" s="201"/>
      <c r="E26" s="201"/>
      <c r="F26" s="201"/>
      <c r="G26" s="201"/>
      <c r="H26" s="201"/>
      <c r="I26" s="201"/>
      <c r="J26" s="201"/>
      <c r="K26" s="201"/>
    </row>
    <row r="27" spans="1:11" x14ac:dyDescent="0.25">
      <c r="A27" s="201"/>
      <c r="B27" s="201"/>
      <c r="C27" s="201"/>
      <c r="D27" s="201"/>
      <c r="E27" s="201"/>
      <c r="F27" s="201"/>
      <c r="G27" s="201"/>
      <c r="H27" s="201"/>
      <c r="I27" s="201"/>
      <c r="J27" s="201"/>
      <c r="K27" s="201"/>
    </row>
    <row r="28" spans="1:11" x14ac:dyDescent="0.25">
      <c r="A28" s="201"/>
      <c r="B28" s="201"/>
      <c r="C28" s="201"/>
      <c r="D28" s="201"/>
      <c r="E28" s="201"/>
      <c r="F28" s="201"/>
      <c r="G28" s="201"/>
      <c r="H28" s="201"/>
      <c r="I28" s="201"/>
      <c r="J28" s="201"/>
      <c r="K28" s="201"/>
    </row>
    <row r="29" spans="1:11" x14ac:dyDescent="0.25">
      <c r="A29" s="201"/>
      <c r="B29" s="201"/>
      <c r="C29" s="201"/>
      <c r="D29" s="201"/>
      <c r="E29" s="201"/>
      <c r="F29" s="201"/>
      <c r="G29" s="201"/>
      <c r="H29" s="201"/>
      <c r="I29" s="201"/>
      <c r="J29" s="201"/>
      <c r="K29" s="201"/>
    </row>
    <row r="30" spans="1:11" ht="15" customHeight="1" x14ac:dyDescent="0.25">
      <c r="A30" s="359" t="s">
        <v>97</v>
      </c>
      <c r="B30" s="335" t="s">
        <v>98</v>
      </c>
      <c r="C30" s="333" t="s">
        <v>559</v>
      </c>
      <c r="D30" s="337"/>
      <c r="E30" s="337"/>
      <c r="F30" s="333" t="s">
        <v>560</v>
      </c>
      <c r="G30" s="337"/>
      <c r="H30" s="337"/>
      <c r="I30" s="333" t="s">
        <v>561</v>
      </c>
      <c r="J30" s="337"/>
      <c r="K30" s="339"/>
    </row>
    <row r="31" spans="1:11" x14ac:dyDescent="0.25">
      <c r="A31" s="360"/>
      <c r="B31" s="355"/>
      <c r="C31" s="334"/>
      <c r="D31" s="338"/>
      <c r="E31" s="338"/>
      <c r="F31" s="334"/>
      <c r="G31" s="338"/>
      <c r="H31" s="338"/>
      <c r="I31" s="334"/>
      <c r="J31" s="338"/>
      <c r="K31" s="340"/>
    </row>
    <row r="32" spans="1:11" ht="30" customHeight="1" x14ac:dyDescent="0.25">
      <c r="A32" s="361"/>
      <c r="B32" s="336"/>
      <c r="C32" s="298" t="s">
        <v>222</v>
      </c>
      <c r="D32" s="300" t="s">
        <v>223</v>
      </c>
      <c r="E32" s="299" t="s">
        <v>273</v>
      </c>
      <c r="F32" s="298" t="s">
        <v>222</v>
      </c>
      <c r="G32" s="300" t="s">
        <v>223</v>
      </c>
      <c r="H32" s="299" t="s">
        <v>273</v>
      </c>
      <c r="I32" s="298" t="s">
        <v>222</v>
      </c>
      <c r="J32" s="300" t="s">
        <v>223</v>
      </c>
      <c r="K32" s="299" t="s">
        <v>273</v>
      </c>
    </row>
    <row r="33" spans="1:21" s="251" customFormat="1" ht="15" customHeight="1" x14ac:dyDescent="0.25">
      <c r="A33" s="2" t="s">
        <v>106</v>
      </c>
      <c r="B33" s="303">
        <v>20</v>
      </c>
      <c r="C33" s="222" t="s">
        <v>415</v>
      </c>
      <c r="D33" s="140" t="s">
        <v>513</v>
      </c>
      <c r="E33" s="140" t="s">
        <v>415</v>
      </c>
      <c r="F33" s="193" t="s">
        <v>411</v>
      </c>
      <c r="G33" s="194" t="s">
        <v>311</v>
      </c>
      <c r="H33" s="194" t="s">
        <v>318</v>
      </c>
      <c r="I33" s="193" t="s">
        <v>562</v>
      </c>
      <c r="J33" s="194" t="s">
        <v>563</v>
      </c>
      <c r="K33" s="195" t="s">
        <v>407</v>
      </c>
    </row>
    <row r="34" spans="1:21" s="251" customFormat="1" ht="15" customHeight="1" x14ac:dyDescent="0.25">
      <c r="A34" s="15" t="s">
        <v>107</v>
      </c>
      <c r="B34" s="303">
        <v>18</v>
      </c>
      <c r="C34" s="222" t="s">
        <v>284</v>
      </c>
      <c r="D34" s="140" t="s">
        <v>393</v>
      </c>
      <c r="E34" s="140" t="s">
        <v>288</v>
      </c>
      <c r="F34" s="193" t="s">
        <v>288</v>
      </c>
      <c r="G34" s="194" t="s">
        <v>393</v>
      </c>
      <c r="H34" s="194" t="s">
        <v>284</v>
      </c>
      <c r="I34" s="193" t="s">
        <v>453</v>
      </c>
      <c r="J34" s="194" t="s">
        <v>288</v>
      </c>
      <c r="K34" s="195" t="s">
        <v>299</v>
      </c>
    </row>
    <row r="35" spans="1:21" s="251" customFormat="1" ht="15" customHeight="1" x14ac:dyDescent="0.25">
      <c r="A35" s="15" t="s">
        <v>108</v>
      </c>
      <c r="B35" s="303">
        <v>27</v>
      </c>
      <c r="C35" s="222" t="s">
        <v>462</v>
      </c>
      <c r="D35" s="140" t="s">
        <v>289</v>
      </c>
      <c r="E35" s="140" t="s">
        <v>289</v>
      </c>
      <c r="F35" s="193" t="s">
        <v>453</v>
      </c>
      <c r="G35" s="194" t="s">
        <v>284</v>
      </c>
      <c r="H35" s="194" t="s">
        <v>517</v>
      </c>
      <c r="I35" s="193" t="s">
        <v>518</v>
      </c>
      <c r="J35" s="194" t="s">
        <v>564</v>
      </c>
      <c r="K35" s="195" t="s">
        <v>285</v>
      </c>
    </row>
    <row r="36" spans="1:21" s="251" customFormat="1" ht="15" customHeight="1" x14ac:dyDescent="0.25">
      <c r="A36" s="15" t="s">
        <v>109</v>
      </c>
      <c r="B36" s="303">
        <v>23</v>
      </c>
      <c r="C36" s="222" t="s">
        <v>335</v>
      </c>
      <c r="D36" s="140" t="s">
        <v>523</v>
      </c>
      <c r="E36" s="140" t="s">
        <v>478</v>
      </c>
      <c r="F36" s="193" t="s">
        <v>565</v>
      </c>
      <c r="G36" s="194" t="s">
        <v>566</v>
      </c>
      <c r="H36" s="194" t="s">
        <v>553</v>
      </c>
      <c r="I36" s="193" t="s">
        <v>552</v>
      </c>
      <c r="J36" s="194" t="s">
        <v>335</v>
      </c>
      <c r="K36" s="195" t="s">
        <v>337</v>
      </c>
      <c r="M36" s="276"/>
      <c r="N36" s="276"/>
      <c r="O36" s="276"/>
      <c r="P36" s="276"/>
      <c r="Q36" s="276"/>
      <c r="R36" s="276"/>
      <c r="S36" s="276"/>
      <c r="T36" s="276"/>
      <c r="U36" s="277"/>
    </row>
    <row r="37" spans="1:21" x14ac:dyDescent="0.25">
      <c r="A37" s="15" t="s">
        <v>110</v>
      </c>
      <c r="B37" s="303">
        <v>14</v>
      </c>
      <c r="C37" s="222" t="s">
        <v>375</v>
      </c>
      <c r="D37" s="140" t="s">
        <v>391</v>
      </c>
      <c r="E37" s="140" t="s">
        <v>503</v>
      </c>
      <c r="F37" s="193" t="s">
        <v>391</v>
      </c>
      <c r="G37" s="194" t="s">
        <v>529</v>
      </c>
      <c r="H37" s="194" t="s">
        <v>506</v>
      </c>
      <c r="I37" s="193" t="s">
        <v>450</v>
      </c>
      <c r="J37" s="194" t="s">
        <v>375</v>
      </c>
      <c r="K37" s="195" t="s">
        <v>299</v>
      </c>
    </row>
    <row r="38" spans="1:21" x14ac:dyDescent="0.25">
      <c r="A38" s="15" t="s">
        <v>111</v>
      </c>
      <c r="B38" s="303">
        <v>15</v>
      </c>
      <c r="C38" s="222" t="s">
        <v>320</v>
      </c>
      <c r="D38" s="140" t="s">
        <v>567</v>
      </c>
      <c r="E38" s="140" t="s">
        <v>513</v>
      </c>
      <c r="F38" s="193" t="s">
        <v>562</v>
      </c>
      <c r="G38" s="194" t="s">
        <v>568</v>
      </c>
      <c r="H38" s="194" t="s">
        <v>470</v>
      </c>
      <c r="I38" s="193" t="s">
        <v>569</v>
      </c>
      <c r="J38" s="194" t="s">
        <v>320</v>
      </c>
      <c r="K38" s="195" t="s">
        <v>299</v>
      </c>
    </row>
    <row r="39" spans="1:21" x14ac:dyDescent="0.25">
      <c r="A39" s="15" t="s">
        <v>112</v>
      </c>
      <c r="B39" s="303">
        <v>14</v>
      </c>
      <c r="C39" s="222" t="s">
        <v>503</v>
      </c>
      <c r="D39" s="140" t="s">
        <v>378</v>
      </c>
      <c r="E39" s="140" t="s">
        <v>570</v>
      </c>
      <c r="F39" s="193" t="s">
        <v>526</v>
      </c>
      <c r="G39" s="194" t="s">
        <v>391</v>
      </c>
      <c r="H39" s="194" t="s">
        <v>373</v>
      </c>
      <c r="I39" s="193" t="s">
        <v>548</v>
      </c>
      <c r="J39" s="194" t="s">
        <v>526</v>
      </c>
      <c r="K39" s="195" t="s">
        <v>299</v>
      </c>
    </row>
    <row r="40" spans="1:21" x14ac:dyDescent="0.25">
      <c r="A40" s="15" t="s">
        <v>114</v>
      </c>
      <c r="B40" s="303">
        <v>17</v>
      </c>
      <c r="C40" s="222" t="s">
        <v>280</v>
      </c>
      <c r="D40" s="140" t="s">
        <v>278</v>
      </c>
      <c r="E40" s="140" t="s">
        <v>571</v>
      </c>
      <c r="F40" s="193" t="s">
        <v>572</v>
      </c>
      <c r="G40" s="194" t="s">
        <v>278</v>
      </c>
      <c r="H40" s="194" t="s">
        <v>532</v>
      </c>
      <c r="I40" s="193" t="s">
        <v>281</v>
      </c>
      <c r="J40" s="194" t="s">
        <v>531</v>
      </c>
      <c r="K40" s="195" t="s">
        <v>532</v>
      </c>
    </row>
    <row r="41" spans="1:21" x14ac:dyDescent="0.25">
      <c r="A41" s="15" t="s">
        <v>115</v>
      </c>
      <c r="B41" s="303">
        <v>19</v>
      </c>
      <c r="C41" s="222" t="s">
        <v>447</v>
      </c>
      <c r="D41" s="140" t="s">
        <v>364</v>
      </c>
      <c r="E41" s="140" t="s">
        <v>499</v>
      </c>
      <c r="F41" s="193" t="s">
        <v>573</v>
      </c>
      <c r="G41" s="194" t="s">
        <v>574</v>
      </c>
      <c r="H41" s="194" t="s">
        <v>362</v>
      </c>
      <c r="I41" s="193" t="s">
        <v>535</v>
      </c>
      <c r="J41" s="194" t="s">
        <v>533</v>
      </c>
      <c r="K41" s="195" t="s">
        <v>441</v>
      </c>
    </row>
    <row r="42" spans="1:21" x14ac:dyDescent="0.25">
      <c r="A42" s="15" t="s">
        <v>116</v>
      </c>
      <c r="B42" s="303">
        <v>29</v>
      </c>
      <c r="C42" s="222" t="s">
        <v>575</v>
      </c>
      <c r="D42" s="140" t="s">
        <v>576</v>
      </c>
      <c r="E42" s="140" t="s">
        <v>577</v>
      </c>
      <c r="F42" s="193" t="s">
        <v>543</v>
      </c>
      <c r="G42" s="194" t="s">
        <v>578</v>
      </c>
      <c r="H42" s="194" t="s">
        <v>538</v>
      </c>
      <c r="I42" s="193" t="s">
        <v>539</v>
      </c>
      <c r="J42" s="194" t="s">
        <v>544</v>
      </c>
      <c r="K42" s="195" t="s">
        <v>579</v>
      </c>
    </row>
    <row r="43" spans="1:21" x14ac:dyDescent="0.25">
      <c r="A43" s="15" t="s">
        <v>117</v>
      </c>
      <c r="B43" s="303">
        <v>29</v>
      </c>
      <c r="C43" s="222" t="s">
        <v>575</v>
      </c>
      <c r="D43" s="140" t="s">
        <v>580</v>
      </c>
      <c r="E43" s="140" t="s">
        <v>581</v>
      </c>
      <c r="F43" s="193" t="s">
        <v>582</v>
      </c>
      <c r="G43" s="194" t="s">
        <v>582</v>
      </c>
      <c r="H43" s="194" t="s">
        <v>583</v>
      </c>
      <c r="I43" s="193" t="s">
        <v>537</v>
      </c>
      <c r="J43" s="194" t="s">
        <v>540</v>
      </c>
      <c r="K43" s="195" t="s">
        <v>579</v>
      </c>
    </row>
    <row r="44" spans="1:21" x14ac:dyDescent="0.25">
      <c r="A44" s="15" t="s">
        <v>118</v>
      </c>
      <c r="B44" s="303">
        <v>28</v>
      </c>
      <c r="C44" s="222" t="s">
        <v>503</v>
      </c>
      <c r="D44" s="140" t="s">
        <v>584</v>
      </c>
      <c r="E44" s="140" t="s">
        <v>585</v>
      </c>
      <c r="F44" s="193" t="s">
        <v>586</v>
      </c>
      <c r="G44" s="194" t="s">
        <v>587</v>
      </c>
      <c r="H44" s="194" t="s">
        <v>588</v>
      </c>
      <c r="I44" s="193" t="s">
        <v>378</v>
      </c>
      <c r="J44" s="194" t="s">
        <v>587</v>
      </c>
      <c r="K44" s="195" t="s">
        <v>589</v>
      </c>
    </row>
    <row r="45" spans="1:21" x14ac:dyDescent="0.25">
      <c r="A45" s="15" t="s">
        <v>119</v>
      </c>
      <c r="B45" s="303">
        <v>30</v>
      </c>
      <c r="C45" s="222" t="s">
        <v>590</v>
      </c>
      <c r="D45" s="140" t="s">
        <v>513</v>
      </c>
      <c r="E45" s="140" t="s">
        <v>591</v>
      </c>
      <c r="F45" s="193" t="s">
        <v>592</v>
      </c>
      <c r="G45" s="194" t="s">
        <v>593</v>
      </c>
      <c r="H45" s="194" t="s">
        <v>594</v>
      </c>
      <c r="I45" s="193" t="s">
        <v>528</v>
      </c>
      <c r="J45" s="194" t="s">
        <v>318</v>
      </c>
      <c r="K45" s="195" t="s">
        <v>595</v>
      </c>
    </row>
    <row r="46" spans="1:21" x14ac:dyDescent="0.25">
      <c r="A46" s="15" t="s">
        <v>120</v>
      </c>
      <c r="B46" s="303">
        <v>23</v>
      </c>
      <c r="C46" s="222" t="s">
        <v>482</v>
      </c>
      <c r="D46" s="140" t="s">
        <v>596</v>
      </c>
      <c r="E46" s="140" t="s">
        <v>597</v>
      </c>
      <c r="F46" s="193" t="s">
        <v>523</v>
      </c>
      <c r="G46" s="194" t="s">
        <v>566</v>
      </c>
      <c r="H46" s="194" t="s">
        <v>598</v>
      </c>
      <c r="I46" s="193" t="s">
        <v>552</v>
      </c>
      <c r="J46" s="194" t="s">
        <v>478</v>
      </c>
      <c r="K46" s="195" t="s">
        <v>599</v>
      </c>
    </row>
    <row r="47" spans="1:21" x14ac:dyDescent="0.25">
      <c r="A47" s="196" t="s">
        <v>121</v>
      </c>
      <c r="B47" s="303">
        <v>23</v>
      </c>
      <c r="C47" s="222" t="s">
        <v>482</v>
      </c>
      <c r="D47" s="140" t="s">
        <v>524</v>
      </c>
      <c r="E47" s="140" t="s">
        <v>600</v>
      </c>
      <c r="F47" s="193" t="s">
        <v>523</v>
      </c>
      <c r="G47" s="194" t="s">
        <v>552</v>
      </c>
      <c r="H47" s="194" t="s">
        <v>299</v>
      </c>
      <c r="I47" s="193" t="s">
        <v>552</v>
      </c>
      <c r="J47" s="194" t="s">
        <v>522</v>
      </c>
      <c r="K47" s="195" t="s">
        <v>553</v>
      </c>
    </row>
    <row r="48" spans="1:21" x14ac:dyDescent="0.25">
      <c r="A48" s="196" t="s">
        <v>122</v>
      </c>
      <c r="B48" s="303">
        <v>27</v>
      </c>
      <c r="C48" s="193">
        <v>3.6999999999999998E-2</v>
      </c>
      <c r="D48" s="194">
        <v>0.51900000000000002</v>
      </c>
      <c r="E48" s="194" t="s">
        <v>601</v>
      </c>
      <c r="F48" s="193">
        <v>0.33300000000000002</v>
      </c>
      <c r="G48" s="194">
        <v>0.59299999999999997</v>
      </c>
      <c r="H48" s="194">
        <v>7.3999999999999996E-2</v>
      </c>
      <c r="I48" s="193">
        <v>0.55600000000000005</v>
      </c>
      <c r="J48" s="194">
        <v>0.44400000000000001</v>
      </c>
      <c r="K48" s="195">
        <v>0</v>
      </c>
    </row>
    <row r="49" spans="1:21" x14ac:dyDescent="0.25">
      <c r="A49" s="196" t="s">
        <v>123</v>
      </c>
      <c r="B49" s="303">
        <v>25</v>
      </c>
      <c r="C49" s="193">
        <v>0.12</v>
      </c>
      <c r="D49" s="194">
        <v>0.56000000000000005</v>
      </c>
      <c r="E49" s="194">
        <v>0.32</v>
      </c>
      <c r="F49" s="193">
        <v>0.36</v>
      </c>
      <c r="G49" s="194">
        <v>0.64</v>
      </c>
      <c r="H49" s="194">
        <v>0</v>
      </c>
      <c r="I49" s="193">
        <v>0.44</v>
      </c>
      <c r="J49" s="194">
        <v>0.56000000000000005</v>
      </c>
      <c r="K49" s="195">
        <v>0</v>
      </c>
    </row>
    <row r="50" spans="1:21" x14ac:dyDescent="0.25">
      <c r="A50" s="205" t="s">
        <v>124</v>
      </c>
      <c r="B50" s="307">
        <v>27</v>
      </c>
      <c r="C50" s="206">
        <v>7.407407407407407E-2</v>
      </c>
      <c r="D50" s="207">
        <v>0.66666666666666663</v>
      </c>
      <c r="E50" s="215" t="s">
        <v>602</v>
      </c>
      <c r="F50" s="206">
        <v>0.29629629629629628</v>
      </c>
      <c r="G50" s="207">
        <v>0.70370370370370372</v>
      </c>
      <c r="H50" s="207">
        <v>0</v>
      </c>
      <c r="I50" s="206">
        <v>0.48148148148148145</v>
      </c>
      <c r="J50" s="207">
        <v>0.51851851851851849</v>
      </c>
      <c r="K50" s="208">
        <v>0</v>
      </c>
    </row>
    <row r="51" spans="1:21" ht="15" customHeight="1" x14ac:dyDescent="0.25">
      <c r="A51" s="365" t="s">
        <v>558</v>
      </c>
      <c r="B51" s="365"/>
      <c r="C51" s="365"/>
      <c r="D51" s="365"/>
      <c r="E51" s="365"/>
      <c r="F51" s="365"/>
      <c r="G51" s="365"/>
      <c r="H51" s="365"/>
      <c r="I51" s="365"/>
      <c r="J51" s="365"/>
      <c r="K51" s="365"/>
    </row>
    <row r="52" spans="1:21" x14ac:dyDescent="0.25">
      <c r="A52" s="366"/>
      <c r="B52" s="366"/>
      <c r="C52" s="366"/>
      <c r="D52" s="366"/>
      <c r="E52" s="366"/>
      <c r="F52" s="366"/>
      <c r="G52" s="366"/>
      <c r="H52" s="366"/>
      <c r="I52" s="366"/>
      <c r="J52" s="366"/>
      <c r="K52" s="366"/>
      <c r="L52" s="132"/>
    </row>
    <row r="53" spans="1:21" x14ac:dyDescent="0.25">
      <c r="A53" s="201"/>
      <c r="B53" s="201"/>
      <c r="C53" s="201"/>
      <c r="D53" s="201"/>
      <c r="E53" s="201"/>
      <c r="F53" s="201"/>
      <c r="G53" s="201"/>
      <c r="H53" s="201"/>
      <c r="I53" s="201"/>
      <c r="J53" s="201"/>
      <c r="K53" s="201"/>
      <c r="L53" s="201"/>
    </row>
    <row r="54" spans="1:21" x14ac:dyDescent="0.25">
      <c r="A54" s="201"/>
      <c r="B54" s="201"/>
      <c r="C54" s="201"/>
      <c r="D54" s="201"/>
      <c r="E54" s="201"/>
      <c r="F54" s="201"/>
      <c r="G54" s="201"/>
      <c r="H54" s="201"/>
      <c r="I54" s="201"/>
      <c r="J54" s="201"/>
      <c r="K54" s="201"/>
    </row>
    <row r="55" spans="1:21" x14ac:dyDescent="0.25">
      <c r="A55" s="201"/>
      <c r="B55" s="201"/>
      <c r="C55" s="201"/>
      <c r="D55" s="201"/>
      <c r="E55" s="201"/>
      <c r="F55" s="201"/>
      <c r="G55" s="201"/>
      <c r="H55" s="201"/>
      <c r="I55" s="201"/>
      <c r="J55" s="201"/>
      <c r="K55" s="201"/>
    </row>
    <row r="56" spans="1:21" x14ac:dyDescent="0.25">
      <c r="A56" s="201"/>
      <c r="B56" s="201"/>
      <c r="C56" s="201"/>
      <c r="D56" s="201"/>
      <c r="E56" s="201"/>
      <c r="F56" s="201"/>
      <c r="G56" s="201"/>
      <c r="H56" s="201"/>
      <c r="I56" s="201"/>
      <c r="J56" s="201"/>
      <c r="K56" s="201"/>
    </row>
    <row r="57" spans="1:21" x14ac:dyDescent="0.25">
      <c r="A57" s="201"/>
      <c r="B57" s="201"/>
      <c r="C57" s="201"/>
      <c r="D57" s="201"/>
      <c r="E57" s="201"/>
      <c r="F57" s="201"/>
      <c r="G57" s="201"/>
      <c r="H57" s="201"/>
      <c r="I57" s="201"/>
      <c r="J57" s="201"/>
      <c r="K57" s="201"/>
    </row>
    <row r="58" spans="1:21" ht="15" customHeight="1" x14ac:dyDescent="0.25">
      <c r="A58" s="359" t="s">
        <v>97</v>
      </c>
      <c r="B58" s="335" t="s">
        <v>98</v>
      </c>
      <c r="C58" s="333" t="s">
        <v>603</v>
      </c>
      <c r="D58" s="337"/>
      <c r="E58" s="337"/>
      <c r="F58" s="333" t="s">
        <v>604</v>
      </c>
      <c r="G58" s="337"/>
      <c r="H58" s="337"/>
      <c r="I58" s="333" t="s">
        <v>605</v>
      </c>
      <c r="J58" s="337"/>
      <c r="K58" s="339"/>
    </row>
    <row r="59" spans="1:21" ht="30" customHeight="1" x14ac:dyDescent="0.25">
      <c r="A59" s="360"/>
      <c r="B59" s="355"/>
      <c r="C59" s="334"/>
      <c r="D59" s="338"/>
      <c r="E59" s="338"/>
      <c r="F59" s="334"/>
      <c r="G59" s="338"/>
      <c r="H59" s="338"/>
      <c r="I59" s="334"/>
      <c r="J59" s="338"/>
      <c r="K59" s="340"/>
    </row>
    <row r="60" spans="1:21" ht="30" customHeight="1" x14ac:dyDescent="0.25">
      <c r="A60" s="361"/>
      <c r="B60" s="336"/>
      <c r="C60" s="298" t="s">
        <v>222</v>
      </c>
      <c r="D60" s="300" t="s">
        <v>223</v>
      </c>
      <c r="E60" s="299" t="s">
        <v>273</v>
      </c>
      <c r="F60" s="298" t="s">
        <v>222</v>
      </c>
      <c r="G60" s="300" t="s">
        <v>223</v>
      </c>
      <c r="H60" s="299" t="s">
        <v>273</v>
      </c>
      <c r="I60" s="298" t="s">
        <v>222</v>
      </c>
      <c r="J60" s="300" t="s">
        <v>223</v>
      </c>
      <c r="K60" s="299" t="s">
        <v>273</v>
      </c>
    </row>
    <row r="61" spans="1:21" s="251" customFormat="1" ht="15" customHeight="1" x14ac:dyDescent="0.25">
      <c r="A61" s="2" t="s">
        <v>106</v>
      </c>
      <c r="B61" s="303">
        <v>20</v>
      </c>
      <c r="C61" s="193" t="s">
        <v>412</v>
      </c>
      <c r="D61" s="194" t="s">
        <v>322</v>
      </c>
      <c r="E61" s="194" t="s">
        <v>407</v>
      </c>
      <c r="F61" s="193" t="s">
        <v>411</v>
      </c>
      <c r="G61" s="194" t="s">
        <v>415</v>
      </c>
      <c r="H61" s="194" t="s">
        <v>322</v>
      </c>
      <c r="I61" s="193" t="s">
        <v>310</v>
      </c>
      <c r="J61" s="194" t="s">
        <v>311</v>
      </c>
      <c r="K61" s="195" t="s">
        <v>299</v>
      </c>
    </row>
    <row r="62" spans="1:21" s="251" customFormat="1" ht="15" customHeight="1" x14ac:dyDescent="0.25">
      <c r="A62" s="15" t="s">
        <v>107</v>
      </c>
      <c r="B62" s="303">
        <v>18</v>
      </c>
      <c r="C62" s="193" t="s">
        <v>606</v>
      </c>
      <c r="D62" s="194" t="s">
        <v>472</v>
      </c>
      <c r="E62" s="194" t="s">
        <v>517</v>
      </c>
      <c r="F62" s="193" t="s">
        <v>391</v>
      </c>
      <c r="G62" s="194" t="s">
        <v>607</v>
      </c>
      <c r="H62" s="194" t="s">
        <v>284</v>
      </c>
      <c r="I62" s="193" t="s">
        <v>606</v>
      </c>
      <c r="J62" s="194" t="s">
        <v>607</v>
      </c>
      <c r="K62" s="195" t="s">
        <v>299</v>
      </c>
    </row>
    <row r="63" spans="1:21" s="251" customFormat="1" ht="15" customHeight="1" x14ac:dyDescent="0.25">
      <c r="A63" s="15" t="s">
        <v>108</v>
      </c>
      <c r="B63" s="303">
        <v>27</v>
      </c>
      <c r="C63" s="193" t="s">
        <v>461</v>
      </c>
      <c r="D63" s="194" t="s">
        <v>517</v>
      </c>
      <c r="E63" s="194" t="s">
        <v>519</v>
      </c>
      <c r="F63" s="193" t="s">
        <v>290</v>
      </c>
      <c r="G63" s="194" t="s">
        <v>564</v>
      </c>
      <c r="H63" s="194" t="s">
        <v>286</v>
      </c>
      <c r="I63" s="193" t="s">
        <v>392</v>
      </c>
      <c r="J63" s="194" t="s">
        <v>284</v>
      </c>
      <c r="K63" s="195" t="s">
        <v>299</v>
      </c>
    </row>
    <row r="64" spans="1:21" s="251" customFormat="1" ht="15" customHeight="1" x14ac:dyDescent="0.25">
      <c r="A64" s="15" t="s">
        <v>109</v>
      </c>
      <c r="B64" s="303">
        <v>23</v>
      </c>
      <c r="C64" s="193" t="s">
        <v>608</v>
      </c>
      <c r="D64" s="194" t="s">
        <v>525</v>
      </c>
      <c r="E64" s="194" t="s">
        <v>299</v>
      </c>
      <c r="F64" s="193" t="s">
        <v>524</v>
      </c>
      <c r="G64" s="194" t="s">
        <v>523</v>
      </c>
      <c r="H64" s="194" t="s">
        <v>553</v>
      </c>
      <c r="I64" s="193" t="s">
        <v>555</v>
      </c>
      <c r="J64" s="194" t="s">
        <v>525</v>
      </c>
      <c r="K64" s="195" t="s">
        <v>553</v>
      </c>
      <c r="M64" s="276"/>
      <c r="N64" s="276"/>
      <c r="O64" s="277"/>
      <c r="P64" s="276"/>
      <c r="Q64" s="276"/>
      <c r="R64" s="276"/>
      <c r="S64" s="276"/>
      <c r="T64" s="276"/>
      <c r="U64" s="276"/>
    </row>
    <row r="65" spans="1:12" x14ac:dyDescent="0.25">
      <c r="A65" s="15" t="s">
        <v>110</v>
      </c>
      <c r="B65" s="303">
        <v>14</v>
      </c>
      <c r="C65" s="193" t="s">
        <v>340</v>
      </c>
      <c r="D65" s="194" t="s">
        <v>373</v>
      </c>
      <c r="E65" s="194" t="s">
        <v>299</v>
      </c>
      <c r="F65" s="193" t="s">
        <v>548</v>
      </c>
      <c r="G65" s="194" t="s">
        <v>375</v>
      </c>
      <c r="H65" s="194" t="s">
        <v>506</v>
      </c>
      <c r="I65" s="193" t="s">
        <v>340</v>
      </c>
      <c r="J65" s="194" t="s">
        <v>506</v>
      </c>
      <c r="K65" s="195" t="s">
        <v>506</v>
      </c>
    </row>
    <row r="66" spans="1:12" x14ac:dyDescent="0.25">
      <c r="A66" s="15" t="s">
        <v>111</v>
      </c>
      <c r="B66" s="303">
        <v>15</v>
      </c>
      <c r="C66" s="193" t="s">
        <v>569</v>
      </c>
      <c r="D66" s="194" t="s">
        <v>299</v>
      </c>
      <c r="E66" s="194" t="s">
        <v>320</v>
      </c>
      <c r="F66" s="193" t="s">
        <v>453</v>
      </c>
      <c r="G66" s="194" t="s">
        <v>568</v>
      </c>
      <c r="H66" s="194" t="s">
        <v>320</v>
      </c>
      <c r="I66" s="193" t="s">
        <v>569</v>
      </c>
      <c r="J66" s="194" t="s">
        <v>299</v>
      </c>
      <c r="K66" s="195" t="s">
        <v>320</v>
      </c>
    </row>
    <row r="67" spans="1:12" x14ac:dyDescent="0.25">
      <c r="A67" s="15" t="s">
        <v>112</v>
      </c>
      <c r="B67" s="303">
        <v>14</v>
      </c>
      <c r="C67" s="193" t="s">
        <v>340</v>
      </c>
      <c r="D67" s="194" t="s">
        <v>373</v>
      </c>
      <c r="E67" s="194" t="s">
        <v>299</v>
      </c>
      <c r="F67" s="193" t="s">
        <v>391</v>
      </c>
      <c r="G67" s="194" t="s">
        <v>526</v>
      </c>
      <c r="H67" s="194" t="s">
        <v>373</v>
      </c>
      <c r="I67" s="193" t="s">
        <v>450</v>
      </c>
      <c r="J67" s="194" t="s">
        <v>503</v>
      </c>
      <c r="K67" s="195" t="s">
        <v>506</v>
      </c>
    </row>
    <row r="68" spans="1:12" x14ac:dyDescent="0.25">
      <c r="A68" s="15" t="s">
        <v>114</v>
      </c>
      <c r="B68" s="303">
        <v>17</v>
      </c>
      <c r="C68" s="193" t="s">
        <v>609</v>
      </c>
      <c r="D68" s="194" t="s">
        <v>280</v>
      </c>
      <c r="E68" s="194" t="s">
        <v>299</v>
      </c>
      <c r="F68" s="193" t="s">
        <v>281</v>
      </c>
      <c r="G68" s="194" t="s">
        <v>572</v>
      </c>
      <c r="H68" s="194" t="s">
        <v>299</v>
      </c>
      <c r="I68" s="193" t="s">
        <v>610</v>
      </c>
      <c r="J68" s="194" t="s">
        <v>531</v>
      </c>
      <c r="K68" s="195" t="s">
        <v>299</v>
      </c>
    </row>
    <row r="69" spans="1:12" x14ac:dyDescent="0.25">
      <c r="A69" s="15" t="s">
        <v>115</v>
      </c>
      <c r="B69" s="303">
        <v>19</v>
      </c>
      <c r="C69" s="193" t="s">
        <v>442</v>
      </c>
      <c r="D69" s="194" t="s">
        <v>533</v>
      </c>
      <c r="E69" s="194" t="s">
        <v>299</v>
      </c>
      <c r="F69" s="193" t="s">
        <v>442</v>
      </c>
      <c r="G69" s="194" t="s">
        <v>536</v>
      </c>
      <c r="H69" s="194" t="s">
        <v>367</v>
      </c>
      <c r="I69" s="193" t="s">
        <v>496</v>
      </c>
      <c r="J69" s="194" t="s">
        <v>367</v>
      </c>
      <c r="K69" s="195" t="s">
        <v>362</v>
      </c>
    </row>
    <row r="70" spans="1:12" x14ac:dyDescent="0.25">
      <c r="A70" s="15" t="s">
        <v>116</v>
      </c>
      <c r="B70" s="303">
        <v>29</v>
      </c>
      <c r="C70" s="193" t="s">
        <v>611</v>
      </c>
      <c r="D70" s="194" t="s">
        <v>583</v>
      </c>
      <c r="E70" s="194" t="s">
        <v>547</v>
      </c>
      <c r="F70" s="193" t="s">
        <v>539</v>
      </c>
      <c r="G70" s="194" t="s">
        <v>546</v>
      </c>
      <c r="H70" s="194" t="s">
        <v>299</v>
      </c>
      <c r="I70" s="193" t="s">
        <v>611</v>
      </c>
      <c r="J70" s="194" t="s">
        <v>540</v>
      </c>
      <c r="K70" s="195" t="s">
        <v>299</v>
      </c>
    </row>
    <row r="71" spans="1:12" x14ac:dyDescent="0.25">
      <c r="A71" s="15" t="s">
        <v>117</v>
      </c>
      <c r="B71" s="303">
        <v>29</v>
      </c>
      <c r="C71" s="193" t="s">
        <v>612</v>
      </c>
      <c r="D71" s="194" t="s">
        <v>583</v>
      </c>
      <c r="E71" s="194" t="s">
        <v>299</v>
      </c>
      <c r="F71" s="193" t="s">
        <v>448</v>
      </c>
      <c r="G71" s="194" t="s">
        <v>543</v>
      </c>
      <c r="H71" s="194" t="s">
        <v>547</v>
      </c>
      <c r="I71" s="193" t="s">
        <v>611</v>
      </c>
      <c r="J71" s="194" t="s">
        <v>540</v>
      </c>
      <c r="K71" s="195" t="s">
        <v>299</v>
      </c>
    </row>
    <row r="72" spans="1:12" x14ac:dyDescent="0.25">
      <c r="A72" s="15" t="s">
        <v>118</v>
      </c>
      <c r="B72" s="303">
        <v>28</v>
      </c>
      <c r="C72" s="193" t="s">
        <v>492</v>
      </c>
      <c r="D72" s="194" t="s">
        <v>491</v>
      </c>
      <c r="E72" s="194" t="s">
        <v>299</v>
      </c>
      <c r="F72" s="193" t="s">
        <v>613</v>
      </c>
      <c r="G72" s="194" t="s">
        <v>549</v>
      </c>
      <c r="H72" s="194" t="s">
        <v>299</v>
      </c>
      <c r="I72" s="193" t="s">
        <v>551</v>
      </c>
      <c r="J72" s="194" t="s">
        <v>503</v>
      </c>
      <c r="K72" s="195" t="s">
        <v>299</v>
      </c>
    </row>
    <row r="73" spans="1:12" x14ac:dyDescent="0.25">
      <c r="A73" s="15" t="s">
        <v>119</v>
      </c>
      <c r="B73" s="303">
        <v>30</v>
      </c>
      <c r="C73" s="193" t="s">
        <v>569</v>
      </c>
      <c r="D73" s="194" t="s">
        <v>320</v>
      </c>
      <c r="E73" s="194" t="s">
        <v>299</v>
      </c>
      <c r="F73" s="193" t="s">
        <v>372</v>
      </c>
      <c r="G73" s="194" t="s">
        <v>472</v>
      </c>
      <c r="H73" s="194" t="s">
        <v>299</v>
      </c>
      <c r="I73" s="193" t="s">
        <v>372</v>
      </c>
      <c r="J73" s="194" t="s">
        <v>472</v>
      </c>
      <c r="K73" s="195" t="s">
        <v>299</v>
      </c>
    </row>
    <row r="74" spans="1:12" x14ac:dyDescent="0.25">
      <c r="A74" s="15" t="s">
        <v>120</v>
      </c>
      <c r="B74" s="303">
        <v>23</v>
      </c>
      <c r="C74" s="193" t="s">
        <v>614</v>
      </c>
      <c r="D74" s="194" t="s">
        <v>553</v>
      </c>
      <c r="E74" s="194" t="s">
        <v>299</v>
      </c>
      <c r="F74" s="193" t="s">
        <v>555</v>
      </c>
      <c r="G74" s="194" t="s">
        <v>335</v>
      </c>
      <c r="H74" s="194" t="s">
        <v>299</v>
      </c>
      <c r="I74" s="193" t="s">
        <v>615</v>
      </c>
      <c r="J74" s="194" t="s">
        <v>553</v>
      </c>
      <c r="K74" s="195" t="s">
        <v>481</v>
      </c>
    </row>
    <row r="75" spans="1:12" x14ac:dyDescent="0.25">
      <c r="A75" s="196" t="s">
        <v>121</v>
      </c>
      <c r="B75" s="303">
        <v>23</v>
      </c>
      <c r="C75" s="193" t="s">
        <v>616</v>
      </c>
      <c r="D75" s="194" t="s">
        <v>481</v>
      </c>
      <c r="E75" s="194" t="s">
        <v>299</v>
      </c>
      <c r="F75" s="193" t="s">
        <v>521</v>
      </c>
      <c r="G75" s="194" t="s">
        <v>522</v>
      </c>
      <c r="H75" s="194" t="s">
        <v>299</v>
      </c>
      <c r="I75" s="193" t="s">
        <v>317</v>
      </c>
      <c r="J75" s="194" t="s">
        <v>482</v>
      </c>
      <c r="K75" s="195" t="s">
        <v>299</v>
      </c>
    </row>
    <row r="76" spans="1:12" x14ac:dyDescent="0.25">
      <c r="A76" s="196" t="s">
        <v>122</v>
      </c>
      <c r="B76" s="303">
        <v>27</v>
      </c>
      <c r="C76" s="193">
        <v>0.88900000000000001</v>
      </c>
      <c r="D76" s="194">
        <v>0.111</v>
      </c>
      <c r="E76" s="194">
        <v>0</v>
      </c>
      <c r="F76" s="193">
        <v>0.74099999999999999</v>
      </c>
      <c r="G76" s="194">
        <v>0.25900000000000001</v>
      </c>
      <c r="H76" s="194">
        <v>0</v>
      </c>
      <c r="I76" s="193">
        <v>0.66700000000000004</v>
      </c>
      <c r="J76" s="194">
        <v>0.33300000000000002</v>
      </c>
      <c r="K76" s="195">
        <v>0</v>
      </c>
    </row>
    <row r="77" spans="1:12" x14ac:dyDescent="0.25">
      <c r="A77" s="196" t="s">
        <v>123</v>
      </c>
      <c r="B77" s="303">
        <v>25</v>
      </c>
      <c r="C77" s="193">
        <v>0.84</v>
      </c>
      <c r="D77" s="194">
        <v>0.12</v>
      </c>
      <c r="E77" s="194">
        <v>0.04</v>
      </c>
      <c r="F77" s="193">
        <v>0.64</v>
      </c>
      <c r="G77" s="194">
        <v>0.32</v>
      </c>
      <c r="H77" s="194">
        <v>0.04</v>
      </c>
      <c r="I77" s="193">
        <v>0.68</v>
      </c>
      <c r="J77" s="194">
        <v>0.32</v>
      </c>
      <c r="K77" s="195">
        <v>0</v>
      </c>
    </row>
    <row r="78" spans="1:12" x14ac:dyDescent="0.25">
      <c r="A78" s="205" t="s">
        <v>124</v>
      </c>
      <c r="B78" s="307">
        <v>27</v>
      </c>
      <c r="C78" s="206">
        <v>0.7407407407407407</v>
      </c>
      <c r="D78" s="207">
        <v>0.25925925925925924</v>
      </c>
      <c r="E78" s="207">
        <v>0</v>
      </c>
      <c r="F78" s="206">
        <v>0.59259259259259256</v>
      </c>
      <c r="G78" s="207">
        <v>0.37037037037037035</v>
      </c>
      <c r="H78" s="207">
        <v>3.7037037037037035E-2</v>
      </c>
      <c r="I78" s="206">
        <v>0.62962962962962965</v>
      </c>
      <c r="J78" s="207">
        <v>0.37037037037037035</v>
      </c>
      <c r="K78" s="208">
        <v>0</v>
      </c>
    </row>
    <row r="79" spans="1:12" ht="15" customHeight="1" x14ac:dyDescent="0.25">
      <c r="A79" s="365" t="s">
        <v>558</v>
      </c>
      <c r="B79" s="365"/>
      <c r="C79" s="365"/>
      <c r="D79" s="365"/>
      <c r="E79" s="365"/>
      <c r="F79" s="365"/>
      <c r="G79" s="365"/>
      <c r="H79" s="365"/>
      <c r="I79" s="365"/>
      <c r="J79" s="365"/>
      <c r="K79" s="365"/>
    </row>
    <row r="80" spans="1:12" x14ac:dyDescent="0.25">
      <c r="A80" s="366"/>
      <c r="B80" s="366"/>
      <c r="C80" s="366"/>
      <c r="D80" s="366"/>
      <c r="E80" s="366"/>
      <c r="F80" s="366"/>
      <c r="G80" s="366"/>
      <c r="H80" s="366"/>
      <c r="I80" s="366"/>
      <c r="J80" s="366"/>
      <c r="K80" s="366"/>
      <c r="L80" s="133"/>
    </row>
  </sheetData>
  <mergeCells count="18">
    <mergeCell ref="A23:K24"/>
    <mergeCell ref="A2:A4"/>
    <mergeCell ref="B2:B4"/>
    <mergeCell ref="C2:E3"/>
    <mergeCell ref="F2:H3"/>
    <mergeCell ref="I2:K3"/>
    <mergeCell ref="A79:K80"/>
    <mergeCell ref="A30:A32"/>
    <mergeCell ref="B30:B32"/>
    <mergeCell ref="C30:E31"/>
    <mergeCell ref="F30:H31"/>
    <mergeCell ref="I30:K31"/>
    <mergeCell ref="A51:K52"/>
    <mergeCell ref="A58:A60"/>
    <mergeCell ref="B58:B60"/>
    <mergeCell ref="C58:E59"/>
    <mergeCell ref="F58:H59"/>
    <mergeCell ref="I58:K59"/>
  </mergeCells>
  <pageMargins left="0.7" right="0.7" top="0.75" bottom="0.75" header="0.3" footer="0.3"/>
  <pageSetup scale="56" orientation="portrait" cellComments="atEnd"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A6249-DF6F-4947-8A7A-06353B767751}">
  <sheetPr codeName="Sheet47">
    <pageSetUpPr fitToPage="1"/>
  </sheetPr>
  <dimension ref="A1:H26"/>
  <sheetViews>
    <sheetView showGridLines="0" view="pageBreakPreview" zoomScale="60" zoomScaleNormal="100" workbookViewId="0"/>
  </sheetViews>
  <sheetFormatPr defaultRowHeight="15" x14ac:dyDescent="0.25"/>
  <cols>
    <col min="2" max="2" width="11.42578125" customWidth="1"/>
    <col min="3" max="3" width="12.5703125" customWidth="1"/>
    <col min="4" max="4" width="10.85546875" customWidth="1"/>
    <col min="5" max="5" width="11.85546875" customWidth="1"/>
    <col min="6" max="6" width="11.5703125" customWidth="1"/>
    <col min="7" max="7" width="12.42578125" customWidth="1"/>
  </cols>
  <sheetData>
    <row r="1" spans="1:8" x14ac:dyDescent="0.25">
      <c r="A1" s="1" t="s">
        <v>617</v>
      </c>
    </row>
    <row r="2" spans="1:8" ht="45" x14ac:dyDescent="0.25">
      <c r="A2" s="308" t="s">
        <v>97</v>
      </c>
      <c r="B2" s="306" t="s">
        <v>98</v>
      </c>
      <c r="C2" s="298" t="s">
        <v>618</v>
      </c>
      <c r="D2" s="300" t="s">
        <v>619</v>
      </c>
      <c r="E2" s="300" t="s">
        <v>214</v>
      </c>
      <c r="F2" s="300" t="s">
        <v>620</v>
      </c>
      <c r="G2" s="299" t="s">
        <v>621</v>
      </c>
      <c r="H2" s="223"/>
    </row>
    <row r="3" spans="1:8" s="251" customFormat="1" ht="15" customHeight="1" x14ac:dyDescent="0.25">
      <c r="A3" s="2" t="s">
        <v>106</v>
      </c>
      <c r="B3" s="303">
        <v>122</v>
      </c>
      <c r="C3" s="194">
        <v>0</v>
      </c>
      <c r="D3" s="194">
        <v>0.14754098360655737</v>
      </c>
      <c r="E3" s="194">
        <v>0.79508196721311475</v>
      </c>
      <c r="F3" s="194">
        <v>5.737704918032787E-2</v>
      </c>
      <c r="G3" s="195">
        <v>0</v>
      </c>
      <c r="H3" s="275"/>
    </row>
    <row r="4" spans="1:8" s="251" customFormat="1" ht="15" customHeight="1" x14ac:dyDescent="0.25">
      <c r="A4" s="15" t="s">
        <v>107</v>
      </c>
      <c r="B4" s="303">
        <v>129</v>
      </c>
      <c r="C4" s="194">
        <v>0</v>
      </c>
      <c r="D4" s="194">
        <v>0.18604651162790697</v>
      </c>
      <c r="E4" s="194">
        <v>0.78294573643410847</v>
      </c>
      <c r="F4" s="194">
        <v>3.1007751937984496E-2</v>
      </c>
      <c r="G4" s="195">
        <v>0</v>
      </c>
      <c r="H4" s="275"/>
    </row>
    <row r="5" spans="1:8" s="251" customFormat="1" ht="15" customHeight="1" x14ac:dyDescent="0.25">
      <c r="A5" s="15" t="s">
        <v>108</v>
      </c>
      <c r="B5" s="303">
        <v>123</v>
      </c>
      <c r="C5" s="194">
        <v>0</v>
      </c>
      <c r="D5" s="194">
        <v>0.17886178861788618</v>
      </c>
      <c r="E5" s="194">
        <v>0.73983739837398377</v>
      </c>
      <c r="F5" s="194">
        <v>8.1300813008130079E-2</v>
      </c>
      <c r="G5" s="195">
        <v>0</v>
      </c>
      <c r="H5" s="275"/>
    </row>
    <row r="6" spans="1:8" s="251" customFormat="1" ht="15" customHeight="1" x14ac:dyDescent="0.25">
      <c r="A6" s="15" t="s">
        <v>109</v>
      </c>
      <c r="B6" s="303">
        <v>116</v>
      </c>
      <c r="C6" s="194">
        <v>0</v>
      </c>
      <c r="D6" s="194">
        <v>0.18965517241379309</v>
      </c>
      <c r="E6" s="194">
        <v>0.71551724137931039</v>
      </c>
      <c r="F6" s="194">
        <v>9.4827586206896547E-2</v>
      </c>
      <c r="G6" s="195">
        <v>0</v>
      </c>
      <c r="H6" s="275"/>
    </row>
    <row r="7" spans="1:8" x14ac:dyDescent="0.25">
      <c r="A7" s="15" t="s">
        <v>110</v>
      </c>
      <c r="B7" s="303">
        <v>107</v>
      </c>
      <c r="C7" s="194">
        <v>0</v>
      </c>
      <c r="D7" s="194">
        <v>0.12149532710280374</v>
      </c>
      <c r="E7" s="194">
        <v>0.7289719626168224</v>
      </c>
      <c r="F7" s="194">
        <v>0.14953271028037382</v>
      </c>
      <c r="G7" s="195">
        <v>0</v>
      </c>
      <c r="H7" s="192"/>
    </row>
    <row r="8" spans="1:8" x14ac:dyDescent="0.25">
      <c r="A8" s="15" t="s">
        <v>111</v>
      </c>
      <c r="B8" s="303">
        <v>105</v>
      </c>
      <c r="C8" s="194">
        <v>0</v>
      </c>
      <c r="D8" s="194">
        <v>4.7619047619047616E-2</v>
      </c>
      <c r="E8" s="194">
        <v>0.7142857142857143</v>
      </c>
      <c r="F8" s="194">
        <v>0.22857142857142856</v>
      </c>
      <c r="G8" s="195">
        <v>9.5238095238095247E-3</v>
      </c>
      <c r="H8" s="192"/>
    </row>
    <row r="9" spans="1:8" x14ac:dyDescent="0.25">
      <c r="A9" s="15" t="s">
        <v>112</v>
      </c>
      <c r="B9" s="303">
        <v>118</v>
      </c>
      <c r="C9" s="194">
        <v>0</v>
      </c>
      <c r="D9" s="194">
        <v>4.2372881355932202E-2</v>
      </c>
      <c r="E9" s="194">
        <v>0.61016949152542377</v>
      </c>
      <c r="F9" s="194">
        <v>0.33050847457627119</v>
      </c>
      <c r="G9" s="195">
        <v>1.6949152542372881E-2</v>
      </c>
      <c r="H9" s="192"/>
    </row>
    <row r="10" spans="1:8" x14ac:dyDescent="0.25">
      <c r="A10" s="15" t="s">
        <v>114</v>
      </c>
      <c r="B10" s="303">
        <v>118</v>
      </c>
      <c r="C10" s="194">
        <v>0</v>
      </c>
      <c r="D10" s="194">
        <v>3.3898305084745763E-2</v>
      </c>
      <c r="E10" s="194">
        <v>0.5</v>
      </c>
      <c r="F10" s="194">
        <v>0.40677966101694918</v>
      </c>
      <c r="G10" s="195">
        <v>5.9322033898305086E-2</v>
      </c>
      <c r="H10" s="192"/>
    </row>
    <row r="11" spans="1:8" x14ac:dyDescent="0.25">
      <c r="A11" s="15" t="s">
        <v>115</v>
      </c>
      <c r="B11" s="303">
        <v>113</v>
      </c>
      <c r="C11" s="194">
        <v>0</v>
      </c>
      <c r="D11" s="194">
        <v>4.4247787610619468E-2</v>
      </c>
      <c r="E11" s="194">
        <v>0.7168141592920354</v>
      </c>
      <c r="F11" s="194">
        <v>0.20353982300884957</v>
      </c>
      <c r="G11" s="195">
        <v>3.5398230088495575E-2</v>
      </c>
      <c r="H11" s="192"/>
    </row>
    <row r="12" spans="1:8" x14ac:dyDescent="0.25">
      <c r="A12" s="15" t="s">
        <v>116</v>
      </c>
      <c r="B12" s="303">
        <v>120</v>
      </c>
      <c r="C12" s="194">
        <v>0</v>
      </c>
      <c r="D12" s="194">
        <v>0.10833333333333334</v>
      </c>
      <c r="E12" s="194">
        <v>0.82499999999999996</v>
      </c>
      <c r="F12" s="194">
        <v>6.6666666666666666E-2</v>
      </c>
      <c r="G12" s="195">
        <v>0</v>
      </c>
      <c r="H12" s="192"/>
    </row>
    <row r="13" spans="1:8" x14ac:dyDescent="0.25">
      <c r="A13" s="15" t="s">
        <v>117</v>
      </c>
      <c r="B13" s="303">
        <v>128</v>
      </c>
      <c r="C13" s="194">
        <v>0</v>
      </c>
      <c r="D13" s="194">
        <v>7.8125E-2</v>
      </c>
      <c r="E13" s="194">
        <v>0.859375</v>
      </c>
      <c r="F13" s="194">
        <v>6.25E-2</v>
      </c>
      <c r="G13" s="195">
        <v>0</v>
      </c>
      <c r="H13" s="192"/>
    </row>
    <row r="14" spans="1:8" x14ac:dyDescent="0.25">
      <c r="A14" s="15" t="s">
        <v>118</v>
      </c>
      <c r="B14" s="303">
        <v>126</v>
      </c>
      <c r="C14" s="194">
        <v>0</v>
      </c>
      <c r="D14" s="194">
        <v>7.1428571428571425E-2</v>
      </c>
      <c r="E14" s="194">
        <v>0.8571428571428571</v>
      </c>
      <c r="F14" s="194">
        <v>7.1428571428571425E-2</v>
      </c>
      <c r="G14" s="195">
        <v>0</v>
      </c>
      <c r="H14" s="192"/>
    </row>
    <row r="15" spans="1:8" x14ac:dyDescent="0.25">
      <c r="A15" s="15" t="s">
        <v>119</v>
      </c>
      <c r="B15" s="303">
        <v>133</v>
      </c>
      <c r="C15" s="194">
        <v>0</v>
      </c>
      <c r="D15" s="194">
        <v>8.2706766917293228E-2</v>
      </c>
      <c r="E15" s="194">
        <v>0.84962406015037595</v>
      </c>
      <c r="F15" s="194">
        <v>6.7669172932330823E-2</v>
      </c>
      <c r="G15" s="195">
        <v>0</v>
      </c>
      <c r="H15" s="192"/>
    </row>
    <row r="16" spans="1:8" x14ac:dyDescent="0.25">
      <c r="A16" s="15" t="s">
        <v>120</v>
      </c>
      <c r="B16" s="303">
        <v>121</v>
      </c>
      <c r="C16" s="194">
        <v>0</v>
      </c>
      <c r="D16" s="194">
        <v>8.2644628099173556E-2</v>
      </c>
      <c r="E16" s="194">
        <v>0.85950413223140498</v>
      </c>
      <c r="F16" s="194">
        <v>5.7851239669421489E-2</v>
      </c>
      <c r="G16" s="195">
        <v>0</v>
      </c>
      <c r="H16" s="192"/>
    </row>
    <row r="17" spans="1:8" x14ac:dyDescent="0.25">
      <c r="A17" s="196" t="s">
        <v>121</v>
      </c>
      <c r="B17" s="303">
        <v>122</v>
      </c>
      <c r="C17" s="194">
        <v>0</v>
      </c>
      <c r="D17" s="194">
        <v>9.8360655737704916E-2</v>
      </c>
      <c r="E17" s="194">
        <v>0.82786885245901642</v>
      </c>
      <c r="F17" s="194">
        <v>7.3770491803278687E-2</v>
      </c>
      <c r="G17" s="195">
        <v>0</v>
      </c>
      <c r="H17" s="192"/>
    </row>
    <row r="18" spans="1:8" x14ac:dyDescent="0.25">
      <c r="A18" s="196" t="s">
        <v>122</v>
      </c>
      <c r="B18" s="303">
        <v>122</v>
      </c>
      <c r="C18" s="194">
        <v>8.0000000000000002E-3</v>
      </c>
      <c r="D18" s="194">
        <v>0.156</v>
      </c>
      <c r="E18" s="194">
        <v>0.81100000000000005</v>
      </c>
      <c r="F18" s="194">
        <v>2.5000000000000001E-2</v>
      </c>
      <c r="G18" s="195">
        <v>0</v>
      </c>
      <c r="H18" s="192"/>
    </row>
    <row r="19" spans="1:8" x14ac:dyDescent="0.25">
      <c r="A19" s="196" t="s">
        <v>123</v>
      </c>
      <c r="B19" s="303">
        <v>116</v>
      </c>
      <c r="C19" s="194">
        <v>8.6E-3</v>
      </c>
      <c r="D19" s="194">
        <v>0.1638</v>
      </c>
      <c r="E19" s="194">
        <v>0.75860000000000005</v>
      </c>
      <c r="F19" s="194">
        <v>6.9000000000000006E-2</v>
      </c>
      <c r="G19" s="195">
        <v>0</v>
      </c>
      <c r="H19" s="192"/>
    </row>
    <row r="20" spans="1:8" x14ac:dyDescent="0.25">
      <c r="A20" s="205" t="s">
        <v>124</v>
      </c>
      <c r="B20" s="307">
        <v>97</v>
      </c>
      <c r="C20" s="199">
        <v>0</v>
      </c>
      <c r="D20" s="199">
        <v>0.15463917525773196</v>
      </c>
      <c r="E20" s="199">
        <v>0.80412371134020622</v>
      </c>
      <c r="F20" s="199">
        <v>4.1237113402061855E-2</v>
      </c>
      <c r="G20" s="200">
        <v>0</v>
      </c>
    </row>
    <row r="21" spans="1:8" x14ac:dyDescent="0.25">
      <c r="A21" s="201"/>
      <c r="B21" s="201"/>
      <c r="C21" s="201"/>
      <c r="D21" s="201"/>
      <c r="E21" s="201"/>
      <c r="F21" s="201"/>
      <c r="G21" s="201"/>
      <c r="H21" s="192"/>
    </row>
    <row r="22" spans="1:8" x14ac:dyDescent="0.25">
      <c r="A22" s="192"/>
      <c r="B22" s="192"/>
      <c r="C22" s="192"/>
      <c r="D22" s="192"/>
      <c r="E22" s="192"/>
      <c r="F22" s="192"/>
      <c r="G22" s="192"/>
      <c r="H22" s="192"/>
    </row>
    <row r="23" spans="1:8" x14ac:dyDescent="0.25">
      <c r="A23" s="192"/>
      <c r="B23" s="192"/>
      <c r="C23" s="192"/>
      <c r="D23" s="192"/>
      <c r="E23" s="192"/>
      <c r="F23" s="192"/>
      <c r="G23" s="192"/>
      <c r="H23" s="192"/>
    </row>
    <row r="24" spans="1:8" x14ac:dyDescent="0.25">
      <c r="A24" s="192"/>
      <c r="B24" s="192"/>
      <c r="C24" s="192"/>
      <c r="D24" s="192"/>
      <c r="E24" s="192"/>
      <c r="F24" s="192"/>
      <c r="G24" s="192"/>
      <c r="H24" s="192"/>
    </row>
    <row r="25" spans="1:8" x14ac:dyDescent="0.25">
      <c r="A25" s="192"/>
      <c r="B25" s="192"/>
      <c r="C25" s="192"/>
      <c r="D25" s="192"/>
      <c r="E25" s="192"/>
      <c r="F25" s="192"/>
      <c r="G25" s="192"/>
      <c r="H25" s="192"/>
    </row>
    <row r="26" spans="1:8" x14ac:dyDescent="0.25">
      <c r="A26" s="192"/>
      <c r="B26" s="192"/>
      <c r="C26" s="192"/>
      <c r="D26" s="192"/>
      <c r="E26" s="192"/>
      <c r="F26" s="192"/>
      <c r="G26" s="192"/>
      <c r="H26" s="192"/>
    </row>
  </sheetData>
  <pageMargins left="0.7" right="0.7" top="0.75" bottom="0.75" header="0.3" footer="0.3"/>
  <pageSetup orientation="portrait" cellComments="atEnd"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F5DCF-0F34-4A64-A574-D6FEA4C3FE14}">
  <sheetPr codeName="Sheet48">
    <pageSetUpPr fitToPage="1"/>
  </sheetPr>
  <dimension ref="A1:M137"/>
  <sheetViews>
    <sheetView showGridLines="0" view="pageBreakPreview" zoomScale="60" zoomScaleNormal="100" workbookViewId="0">
      <selection activeCell="G16" sqref="G16"/>
    </sheetView>
  </sheetViews>
  <sheetFormatPr defaultColWidth="8.85546875" defaultRowHeight="15" x14ac:dyDescent="0.25"/>
  <cols>
    <col min="1" max="1" width="8.85546875" style="230"/>
    <col min="2" max="2" width="11.42578125" style="230" customWidth="1"/>
    <col min="3" max="3" width="11.85546875" style="230" customWidth="1"/>
    <col min="4" max="4" width="10.42578125" style="230" customWidth="1"/>
    <col min="5" max="5" width="10.85546875" style="230" customWidth="1"/>
    <col min="6" max="6" width="11" style="230" customWidth="1"/>
    <col min="7" max="7" width="11.140625" style="230" customWidth="1"/>
    <col min="8" max="9" width="10.5703125" style="230" customWidth="1"/>
    <col min="10" max="10" width="10.85546875" style="230" customWidth="1"/>
    <col min="11" max="11" width="10.5703125" style="230" customWidth="1"/>
    <col min="12" max="12" width="9.140625" style="230" customWidth="1"/>
    <col min="13" max="16384" width="8.85546875" style="230"/>
  </cols>
  <sheetData>
    <row r="1" spans="1:11" x14ac:dyDescent="0.25">
      <c r="A1" s="231" t="s">
        <v>622</v>
      </c>
    </row>
    <row r="2" spans="1:11" ht="15" customHeight="1" x14ac:dyDescent="0.25">
      <c r="A2" s="367" t="s">
        <v>97</v>
      </c>
      <c r="B2" s="376" t="s">
        <v>98</v>
      </c>
      <c r="C2" s="367" t="s">
        <v>623</v>
      </c>
      <c r="D2" s="378"/>
      <c r="E2" s="378"/>
      <c r="F2" s="367" t="s">
        <v>624</v>
      </c>
      <c r="G2" s="378"/>
      <c r="H2" s="378"/>
      <c r="I2" s="367" t="s">
        <v>625</v>
      </c>
      <c r="J2" s="378"/>
      <c r="K2" s="379"/>
    </row>
    <row r="3" spans="1:11" ht="30" customHeight="1" x14ac:dyDescent="0.25">
      <c r="A3" s="369"/>
      <c r="B3" s="377"/>
      <c r="C3" s="232" t="s">
        <v>626</v>
      </c>
      <c r="D3" s="233" t="s">
        <v>223</v>
      </c>
      <c r="E3" s="234" t="s">
        <v>224</v>
      </c>
      <c r="F3" s="232" t="s">
        <v>626</v>
      </c>
      <c r="G3" s="233" t="s">
        <v>223</v>
      </c>
      <c r="H3" s="234" t="s">
        <v>224</v>
      </c>
      <c r="I3" s="232" t="s">
        <v>626</v>
      </c>
      <c r="J3" s="233" t="s">
        <v>223</v>
      </c>
      <c r="K3" s="234" t="s">
        <v>224</v>
      </c>
    </row>
    <row r="4" spans="1:11" s="252" customFormat="1" ht="15" customHeight="1" x14ac:dyDescent="0.25">
      <c r="A4" s="235" t="s">
        <v>106</v>
      </c>
      <c r="B4" s="236">
        <v>25</v>
      </c>
      <c r="C4" s="222">
        <v>0.44</v>
      </c>
      <c r="D4" s="140">
        <v>0.48</v>
      </c>
      <c r="E4" s="140">
        <v>0.08</v>
      </c>
      <c r="F4" s="222">
        <v>0.44</v>
      </c>
      <c r="G4" s="140">
        <v>0.4</v>
      </c>
      <c r="H4" s="140">
        <v>0.16</v>
      </c>
      <c r="I4" s="222">
        <v>0.6</v>
      </c>
      <c r="J4" s="140">
        <v>0.32</v>
      </c>
      <c r="K4" s="237">
        <v>0.08</v>
      </c>
    </row>
    <row r="5" spans="1:11" s="252" customFormat="1" ht="15" customHeight="1" x14ac:dyDescent="0.25">
      <c r="A5" s="238" t="s">
        <v>107</v>
      </c>
      <c r="B5" s="236">
        <v>28</v>
      </c>
      <c r="C5" s="222">
        <v>0.32142857142857145</v>
      </c>
      <c r="D5" s="140">
        <v>0.5</v>
      </c>
      <c r="E5" s="140">
        <v>0.17857142857142858</v>
      </c>
      <c r="F5" s="222">
        <v>0.42857142857142855</v>
      </c>
      <c r="G5" s="140">
        <v>0.35714285714285715</v>
      </c>
      <c r="H5" s="140">
        <v>0.21428571428571427</v>
      </c>
      <c r="I5" s="222">
        <v>0.5</v>
      </c>
      <c r="J5" s="140">
        <v>0.4642857142857143</v>
      </c>
      <c r="K5" s="237">
        <v>3.5714285714285712E-2</v>
      </c>
    </row>
    <row r="6" spans="1:11" s="252" customFormat="1" ht="15" customHeight="1" x14ac:dyDescent="0.25">
      <c r="A6" s="238" t="s">
        <v>108</v>
      </c>
      <c r="B6" s="236">
        <v>32</v>
      </c>
      <c r="C6" s="222">
        <v>0.34375</v>
      </c>
      <c r="D6" s="140">
        <v>0.53125</v>
      </c>
      <c r="E6" s="140">
        <v>0.125</v>
      </c>
      <c r="F6" s="222">
        <v>0.40625</v>
      </c>
      <c r="G6" s="140">
        <v>0.34375</v>
      </c>
      <c r="H6" s="140">
        <v>0.25</v>
      </c>
      <c r="I6" s="222">
        <v>0.59375</v>
      </c>
      <c r="J6" s="140">
        <v>0.34375</v>
      </c>
      <c r="K6" s="237">
        <v>6.25E-2</v>
      </c>
    </row>
    <row r="7" spans="1:11" s="252" customFormat="1" ht="15" customHeight="1" x14ac:dyDescent="0.25">
      <c r="A7" s="238" t="s">
        <v>109</v>
      </c>
      <c r="B7" s="236">
        <v>33</v>
      </c>
      <c r="C7" s="222">
        <v>0.33333333333333331</v>
      </c>
      <c r="D7" s="140">
        <v>0.45454545454545453</v>
      </c>
      <c r="E7" s="140">
        <v>0.21212121212121213</v>
      </c>
      <c r="F7" s="222">
        <v>0.30303030303030304</v>
      </c>
      <c r="G7" s="140">
        <v>0.48484848484848486</v>
      </c>
      <c r="H7" s="140">
        <v>0.21212121212121213</v>
      </c>
      <c r="I7" s="222">
        <v>0.48484848484848486</v>
      </c>
      <c r="J7" s="140">
        <v>0.42424242424242425</v>
      </c>
      <c r="K7" s="237">
        <v>9.0909090909090912E-2</v>
      </c>
    </row>
    <row r="8" spans="1:11" x14ac:dyDescent="0.25">
      <c r="A8" s="238" t="s">
        <v>110</v>
      </c>
      <c r="B8" s="236">
        <v>29</v>
      </c>
      <c r="C8" s="222">
        <v>0.37931034482758619</v>
      </c>
      <c r="D8" s="140">
        <v>0.37931034482758619</v>
      </c>
      <c r="E8" s="140">
        <v>0.2413793103448276</v>
      </c>
      <c r="F8" s="222">
        <v>0.34482758620689657</v>
      </c>
      <c r="G8" s="140">
        <v>0.37931034482758619</v>
      </c>
      <c r="H8" s="140">
        <v>0.27586206896551724</v>
      </c>
      <c r="I8" s="222">
        <v>0.58620689655172409</v>
      </c>
      <c r="J8" s="140">
        <v>0.41379310344827586</v>
      </c>
      <c r="K8" s="237">
        <v>0</v>
      </c>
    </row>
    <row r="9" spans="1:11" x14ac:dyDescent="0.25">
      <c r="A9" s="238" t="s">
        <v>111</v>
      </c>
      <c r="B9" s="236">
        <v>30</v>
      </c>
      <c r="C9" s="222">
        <v>0.33300000000000002</v>
      </c>
      <c r="D9" s="140">
        <v>0.5</v>
      </c>
      <c r="E9" s="140">
        <v>0.16700000000000001</v>
      </c>
      <c r="F9" s="222">
        <v>0.33300000000000002</v>
      </c>
      <c r="G9" s="140">
        <v>0.36699999999999999</v>
      </c>
      <c r="H9" s="140">
        <v>0.3</v>
      </c>
      <c r="I9" s="222">
        <v>0.53300000000000003</v>
      </c>
      <c r="J9" s="140">
        <v>0.4</v>
      </c>
      <c r="K9" s="237">
        <v>6.7000000000000004E-2</v>
      </c>
    </row>
    <row r="10" spans="1:11" x14ac:dyDescent="0.25">
      <c r="A10" s="238" t="s">
        <v>112</v>
      </c>
      <c r="B10" s="236">
        <v>46</v>
      </c>
      <c r="C10" s="222">
        <v>0.36956521739130432</v>
      </c>
      <c r="D10" s="140">
        <v>0.41304347826086957</v>
      </c>
      <c r="E10" s="140">
        <v>0.21739130434782608</v>
      </c>
      <c r="F10" s="222">
        <v>0.28260869565217389</v>
      </c>
      <c r="G10" s="140">
        <v>0.54347826086956519</v>
      </c>
      <c r="H10" s="140">
        <v>0.17391304347826086</v>
      </c>
      <c r="I10" s="222">
        <v>0.5</v>
      </c>
      <c r="J10" s="140">
        <v>0.45652173913043476</v>
      </c>
      <c r="K10" s="237">
        <v>4.3478260869565216E-2</v>
      </c>
    </row>
    <row r="11" spans="1:11" x14ac:dyDescent="0.25">
      <c r="A11" s="238" t="s">
        <v>114</v>
      </c>
      <c r="B11" s="236">
        <v>59</v>
      </c>
      <c r="C11" s="222">
        <v>0.42372881355932202</v>
      </c>
      <c r="D11" s="140">
        <v>0.4576271186440678</v>
      </c>
      <c r="E11" s="140">
        <v>0.11864406779661017</v>
      </c>
      <c r="F11" s="222">
        <v>0.3728813559322034</v>
      </c>
      <c r="G11" s="140">
        <v>0.4576271186440678</v>
      </c>
      <c r="H11" s="140">
        <v>0.16949152542372881</v>
      </c>
      <c r="I11" s="222">
        <v>0.5423728813559322</v>
      </c>
      <c r="J11" s="140">
        <v>0.3728813559322034</v>
      </c>
      <c r="K11" s="237">
        <v>8.4745762711864403E-2</v>
      </c>
    </row>
    <row r="12" spans="1:11" x14ac:dyDescent="0.25">
      <c r="A12" s="238" t="s">
        <v>115</v>
      </c>
      <c r="B12" s="236">
        <v>32</v>
      </c>
      <c r="C12" s="222">
        <v>0.59375</v>
      </c>
      <c r="D12" s="140">
        <v>0.34375</v>
      </c>
      <c r="E12" s="140">
        <v>6.25E-2</v>
      </c>
      <c r="F12" s="222">
        <v>0.4375</v>
      </c>
      <c r="G12" s="140">
        <v>0.3125</v>
      </c>
      <c r="H12" s="140">
        <v>0.25</v>
      </c>
      <c r="I12" s="222">
        <v>0.5625</v>
      </c>
      <c r="J12" s="140">
        <v>0.3125</v>
      </c>
      <c r="K12" s="237">
        <v>0.125</v>
      </c>
    </row>
    <row r="13" spans="1:11" x14ac:dyDescent="0.25">
      <c r="A13" s="238" t="s">
        <v>116</v>
      </c>
      <c r="B13" s="236">
        <v>21</v>
      </c>
      <c r="C13" s="222">
        <v>0.2857142857142857</v>
      </c>
      <c r="D13" s="140">
        <v>0.42857142857142855</v>
      </c>
      <c r="E13" s="140">
        <v>0.2857142857142857</v>
      </c>
      <c r="F13" s="222">
        <v>0.19047619047619047</v>
      </c>
      <c r="G13" s="140">
        <v>0.5714285714285714</v>
      </c>
      <c r="H13" s="140">
        <v>0.23809523809523808</v>
      </c>
      <c r="I13" s="222">
        <v>0.42857142857142855</v>
      </c>
      <c r="J13" s="140">
        <v>0.52380952380952384</v>
      </c>
      <c r="K13" s="237">
        <v>4.7619047619047616E-2</v>
      </c>
    </row>
    <row r="14" spans="1:11" x14ac:dyDescent="0.25">
      <c r="A14" s="238" t="s">
        <v>117</v>
      </c>
      <c r="B14" s="236">
        <v>18</v>
      </c>
      <c r="C14" s="222">
        <v>0.27777777777777779</v>
      </c>
      <c r="D14" s="140">
        <v>0.61111111111111116</v>
      </c>
      <c r="E14" s="140">
        <v>0.1111111111111111</v>
      </c>
      <c r="F14" s="222">
        <v>0.22222222222222221</v>
      </c>
      <c r="G14" s="140">
        <v>0.3888888888888889</v>
      </c>
      <c r="H14" s="140">
        <v>0.3888888888888889</v>
      </c>
      <c r="I14" s="222">
        <v>0.27777777777777779</v>
      </c>
      <c r="J14" s="140">
        <v>0.5</v>
      </c>
      <c r="K14" s="237">
        <v>0.22222222222222221</v>
      </c>
    </row>
    <row r="15" spans="1:11" x14ac:dyDescent="0.25">
      <c r="A15" s="238" t="s">
        <v>118</v>
      </c>
      <c r="B15" s="236">
        <v>18</v>
      </c>
      <c r="C15" s="222">
        <v>0.22222222222222221</v>
      </c>
      <c r="D15" s="140">
        <v>0.61111111111111116</v>
      </c>
      <c r="E15" s="140">
        <v>0.16666666666666666</v>
      </c>
      <c r="F15" s="222">
        <v>0.22222222222222221</v>
      </c>
      <c r="G15" s="140">
        <v>0.5</v>
      </c>
      <c r="H15" s="140">
        <v>0.27777777777777779</v>
      </c>
      <c r="I15" s="222">
        <v>0.27777777777777779</v>
      </c>
      <c r="J15" s="140">
        <v>0.55555555555555558</v>
      </c>
      <c r="K15" s="237">
        <v>0.16666666666666666</v>
      </c>
    </row>
    <row r="16" spans="1:11" x14ac:dyDescent="0.25">
      <c r="A16" s="238" t="s">
        <v>119</v>
      </c>
      <c r="B16" s="236">
        <v>20</v>
      </c>
      <c r="C16" s="222">
        <v>0.3</v>
      </c>
      <c r="D16" s="140">
        <v>0.45</v>
      </c>
      <c r="E16" s="140">
        <v>0.25</v>
      </c>
      <c r="F16" s="222">
        <v>0.3</v>
      </c>
      <c r="G16" s="140">
        <v>0.35</v>
      </c>
      <c r="H16" s="140">
        <v>0.35</v>
      </c>
      <c r="I16" s="222">
        <v>0.35</v>
      </c>
      <c r="J16" s="140">
        <v>0.45</v>
      </c>
      <c r="K16" s="237">
        <v>0.2</v>
      </c>
    </row>
    <row r="17" spans="1:12" x14ac:dyDescent="0.25">
      <c r="A17" s="238" t="s">
        <v>120</v>
      </c>
      <c r="B17" s="236">
        <v>17</v>
      </c>
      <c r="C17" s="222">
        <v>0.47058823529411764</v>
      </c>
      <c r="D17" s="140">
        <v>0.35294117647058826</v>
      </c>
      <c r="E17" s="140">
        <v>0.17647058823529413</v>
      </c>
      <c r="F17" s="222">
        <v>0.23529411764705882</v>
      </c>
      <c r="G17" s="140">
        <v>0.52941176470588236</v>
      </c>
      <c r="H17" s="140">
        <v>0.23529411764705882</v>
      </c>
      <c r="I17" s="222">
        <v>0.35294117647058826</v>
      </c>
      <c r="J17" s="140">
        <v>0.58823529411764708</v>
      </c>
      <c r="K17" s="237">
        <v>5.8823529411764705E-2</v>
      </c>
    </row>
    <row r="18" spans="1:12" x14ac:dyDescent="0.25">
      <c r="A18" s="309" t="s">
        <v>121</v>
      </c>
      <c r="B18" s="236">
        <v>21</v>
      </c>
      <c r="C18" s="222">
        <v>0.38095238095238093</v>
      </c>
      <c r="D18" s="140">
        <v>0.42857142857142855</v>
      </c>
      <c r="E18" s="140">
        <v>0.19047619047619047</v>
      </c>
      <c r="F18" s="222">
        <v>0.23809523809523808</v>
      </c>
      <c r="G18" s="140">
        <v>0.66666666666666663</v>
      </c>
      <c r="H18" s="140">
        <v>9.5238095238095233E-2</v>
      </c>
      <c r="I18" s="222">
        <v>0.42857142857142855</v>
      </c>
      <c r="J18" s="140">
        <v>0.52380952380952384</v>
      </c>
      <c r="K18" s="237">
        <v>4.7619047619047616E-2</v>
      </c>
    </row>
    <row r="19" spans="1:12" x14ac:dyDescent="0.25">
      <c r="A19" s="309" t="s">
        <v>122</v>
      </c>
      <c r="B19" s="236">
        <v>23</v>
      </c>
      <c r="C19" s="222">
        <v>0.39100000000000001</v>
      </c>
      <c r="D19" s="140">
        <v>0.39100000000000001</v>
      </c>
      <c r="E19" s="140">
        <v>0.217</v>
      </c>
      <c r="F19" s="222">
        <v>0.17399999999999999</v>
      </c>
      <c r="G19" s="140">
        <v>0.435</v>
      </c>
      <c r="H19" s="140">
        <v>0.39100000000000001</v>
      </c>
      <c r="I19" s="222">
        <v>0.47799999999999998</v>
      </c>
      <c r="J19" s="140">
        <v>0.30399999999999999</v>
      </c>
      <c r="K19" s="237">
        <v>0.217</v>
      </c>
    </row>
    <row r="20" spans="1:12" x14ac:dyDescent="0.25">
      <c r="A20" s="309" t="s">
        <v>123</v>
      </c>
      <c r="B20" s="236">
        <v>28</v>
      </c>
      <c r="C20" s="222">
        <v>0.35709999999999997</v>
      </c>
      <c r="D20" s="140">
        <v>0.39290000000000003</v>
      </c>
      <c r="E20" s="140">
        <v>0.25</v>
      </c>
      <c r="F20" s="222">
        <v>0.25</v>
      </c>
      <c r="G20" s="140">
        <v>0.42859999999999998</v>
      </c>
      <c r="H20" s="140">
        <v>0.32140000000000002</v>
      </c>
      <c r="I20" s="222">
        <v>0.5</v>
      </c>
      <c r="J20" s="140">
        <v>0.35709999999999997</v>
      </c>
      <c r="K20" s="237">
        <v>0.1429</v>
      </c>
    </row>
    <row r="21" spans="1:12" x14ac:dyDescent="0.25">
      <c r="A21" s="310" t="s">
        <v>124</v>
      </c>
      <c r="B21" s="239">
        <v>19</v>
      </c>
      <c r="C21" s="240">
        <v>0.21052631578947367</v>
      </c>
      <c r="D21" s="241">
        <v>0.63157894736842102</v>
      </c>
      <c r="E21" s="241">
        <v>0.15789473684210525</v>
      </c>
      <c r="F21" s="240">
        <v>0.21052631578947367</v>
      </c>
      <c r="G21" s="241">
        <v>0.52631578947368418</v>
      </c>
      <c r="H21" s="241">
        <v>0.26315789473684209</v>
      </c>
      <c r="I21" s="240">
        <v>0.42105263157894735</v>
      </c>
      <c r="J21" s="241">
        <v>0.47368421052631576</v>
      </c>
      <c r="K21" s="242">
        <v>0.10526315789473684</v>
      </c>
    </row>
    <row r="22" spans="1:12" x14ac:dyDescent="0.25">
      <c r="A22" s="243"/>
      <c r="B22" s="243"/>
      <c r="C22" s="244"/>
      <c r="D22" s="245"/>
      <c r="E22" s="245"/>
      <c r="F22" s="244"/>
      <c r="G22" s="245"/>
      <c r="H22" s="245"/>
      <c r="I22" s="244"/>
      <c r="J22" s="245"/>
      <c r="K22" s="245"/>
    </row>
    <row r="23" spans="1:12" x14ac:dyDescent="0.25">
      <c r="A23" s="243"/>
      <c r="B23" s="243"/>
      <c r="C23" s="243"/>
      <c r="D23" s="243"/>
      <c r="E23" s="243"/>
      <c r="F23" s="243"/>
      <c r="G23" s="243"/>
      <c r="H23" s="243"/>
      <c r="I23" s="243"/>
      <c r="J23" s="243"/>
      <c r="K23" s="243"/>
      <c r="L23" s="243"/>
    </row>
    <row r="24" spans="1:12" x14ac:dyDescent="0.25">
      <c r="A24" s="243"/>
      <c r="B24" s="243"/>
      <c r="C24" s="243"/>
      <c r="D24" s="243"/>
      <c r="E24" s="243"/>
      <c r="F24" s="243"/>
      <c r="G24" s="243"/>
      <c r="H24" s="243"/>
      <c r="I24" s="243"/>
      <c r="J24" s="243"/>
      <c r="K24" s="243"/>
      <c r="L24" s="243"/>
    </row>
    <row r="25" spans="1:12" x14ac:dyDescent="0.25">
      <c r="A25" s="246"/>
      <c r="B25" s="246"/>
      <c r="C25" s="246"/>
      <c r="D25" s="246"/>
      <c r="E25" s="246"/>
      <c r="F25" s="246"/>
      <c r="G25" s="246"/>
      <c r="H25" s="246"/>
      <c r="I25" s="246"/>
      <c r="J25" s="246"/>
      <c r="K25" s="246"/>
    </row>
    <row r="26" spans="1:12" ht="15" customHeight="1" x14ac:dyDescent="0.25">
      <c r="A26" s="367" t="s">
        <v>97</v>
      </c>
      <c r="B26" s="247"/>
      <c r="C26" s="370" t="s">
        <v>627</v>
      </c>
      <c r="D26" s="371"/>
      <c r="E26" s="371"/>
      <c r="F26" s="370" t="s">
        <v>628</v>
      </c>
      <c r="G26" s="371"/>
      <c r="H26" s="371"/>
      <c r="I26" s="370" t="s">
        <v>629</v>
      </c>
      <c r="J26" s="371"/>
      <c r="K26" s="374"/>
    </row>
    <row r="27" spans="1:12" x14ac:dyDescent="0.25">
      <c r="A27" s="368"/>
      <c r="B27" s="248"/>
      <c r="C27" s="372"/>
      <c r="D27" s="373"/>
      <c r="E27" s="373"/>
      <c r="F27" s="372"/>
      <c r="G27" s="373"/>
      <c r="H27" s="373"/>
      <c r="I27" s="372"/>
      <c r="J27" s="373"/>
      <c r="K27" s="375"/>
    </row>
    <row r="28" spans="1:12" ht="30" customHeight="1" x14ac:dyDescent="0.25">
      <c r="A28" s="369"/>
      <c r="B28" s="311" t="s">
        <v>98</v>
      </c>
      <c r="C28" s="232" t="s">
        <v>626</v>
      </c>
      <c r="D28" s="233" t="s">
        <v>223</v>
      </c>
      <c r="E28" s="234" t="s">
        <v>224</v>
      </c>
      <c r="F28" s="232" t="s">
        <v>626</v>
      </c>
      <c r="G28" s="233" t="s">
        <v>223</v>
      </c>
      <c r="H28" s="234" t="s">
        <v>224</v>
      </c>
      <c r="I28" s="232" t="s">
        <v>626</v>
      </c>
      <c r="J28" s="233" t="s">
        <v>223</v>
      </c>
      <c r="K28" s="234" t="s">
        <v>224</v>
      </c>
    </row>
    <row r="29" spans="1:12" s="252" customFormat="1" ht="15" customHeight="1" x14ac:dyDescent="0.25">
      <c r="A29" s="235" t="s">
        <v>106</v>
      </c>
      <c r="B29" s="236">
        <v>25</v>
      </c>
      <c r="C29" s="222">
        <v>0.52</v>
      </c>
      <c r="D29" s="140">
        <v>0.32</v>
      </c>
      <c r="E29" s="140">
        <v>0.16</v>
      </c>
      <c r="F29" s="222">
        <v>0.2</v>
      </c>
      <c r="G29" s="140">
        <v>0.56000000000000005</v>
      </c>
      <c r="H29" s="140">
        <v>0.24</v>
      </c>
      <c r="I29" s="222">
        <v>0.16</v>
      </c>
      <c r="J29" s="140">
        <v>0.36</v>
      </c>
      <c r="K29" s="237">
        <v>0.48</v>
      </c>
    </row>
    <row r="30" spans="1:12" s="252" customFormat="1" ht="15" customHeight="1" x14ac:dyDescent="0.25">
      <c r="A30" s="238" t="s">
        <v>107</v>
      </c>
      <c r="B30" s="236">
        <v>28</v>
      </c>
      <c r="C30" s="222">
        <v>0.4642857142857143</v>
      </c>
      <c r="D30" s="140">
        <v>0.42857142857142855</v>
      </c>
      <c r="E30" s="140">
        <v>0.10714285714285714</v>
      </c>
      <c r="F30" s="222">
        <v>0.21428571428571427</v>
      </c>
      <c r="G30" s="140">
        <v>0.5</v>
      </c>
      <c r="H30" s="140">
        <v>0.2857142857142857</v>
      </c>
      <c r="I30" s="222">
        <v>0.14285714285714285</v>
      </c>
      <c r="J30" s="140">
        <v>0.35714285714285715</v>
      </c>
      <c r="K30" s="237">
        <v>0.5</v>
      </c>
    </row>
    <row r="31" spans="1:12" s="252" customFormat="1" ht="15" customHeight="1" x14ac:dyDescent="0.25">
      <c r="A31" s="238" t="s">
        <v>108</v>
      </c>
      <c r="B31" s="236">
        <v>32</v>
      </c>
      <c r="C31" s="222">
        <v>0.59375</v>
      </c>
      <c r="D31" s="140">
        <v>0.28125</v>
      </c>
      <c r="E31" s="140">
        <v>0.125</v>
      </c>
      <c r="F31" s="222">
        <v>0.21875</v>
      </c>
      <c r="G31" s="140">
        <v>0.625</v>
      </c>
      <c r="H31" s="140">
        <v>0.15625</v>
      </c>
      <c r="I31" s="222">
        <v>0.15625</v>
      </c>
      <c r="J31" s="140">
        <v>0.375</v>
      </c>
      <c r="K31" s="237">
        <v>0.46875</v>
      </c>
    </row>
    <row r="32" spans="1:12" s="252" customFormat="1" ht="15" customHeight="1" x14ac:dyDescent="0.25">
      <c r="A32" s="238" t="s">
        <v>109</v>
      </c>
      <c r="B32" s="236">
        <v>33</v>
      </c>
      <c r="C32" s="222">
        <v>0.45454545454545453</v>
      </c>
      <c r="D32" s="140">
        <v>0.39393939393939392</v>
      </c>
      <c r="E32" s="140">
        <v>0.15151515151515152</v>
      </c>
      <c r="F32" s="222">
        <v>0.24242424242424243</v>
      </c>
      <c r="G32" s="140">
        <v>0.54545454545454541</v>
      </c>
      <c r="H32" s="140">
        <v>0.21212121212121213</v>
      </c>
      <c r="I32" s="222">
        <v>0.15151515151515152</v>
      </c>
      <c r="J32" s="140">
        <v>0.45454545454545453</v>
      </c>
      <c r="K32" s="237">
        <v>0.39393939393939392</v>
      </c>
    </row>
    <row r="33" spans="1:13" x14ac:dyDescent="0.25">
      <c r="A33" s="238" t="s">
        <v>110</v>
      </c>
      <c r="B33" s="236">
        <v>29</v>
      </c>
      <c r="C33" s="222">
        <v>0.58620689655172409</v>
      </c>
      <c r="D33" s="140">
        <v>0.2413793103448276</v>
      </c>
      <c r="E33" s="140">
        <v>0.17241379310344829</v>
      </c>
      <c r="F33" s="222">
        <v>0.27586206896551724</v>
      </c>
      <c r="G33" s="140">
        <v>0.41379310344827586</v>
      </c>
      <c r="H33" s="140">
        <v>0.31034482758620691</v>
      </c>
      <c r="I33" s="222">
        <v>0.10344827586206896</v>
      </c>
      <c r="J33" s="140">
        <v>0.44827586206896552</v>
      </c>
      <c r="K33" s="237">
        <v>0.44827586206896552</v>
      </c>
    </row>
    <row r="34" spans="1:13" x14ac:dyDescent="0.25">
      <c r="A34" s="238" t="s">
        <v>111</v>
      </c>
      <c r="B34" s="236">
        <v>30</v>
      </c>
      <c r="C34" s="222">
        <v>0.433</v>
      </c>
      <c r="D34" s="140">
        <v>0.4</v>
      </c>
      <c r="E34" s="140">
        <v>0.16700000000000001</v>
      </c>
      <c r="F34" s="222">
        <v>0.16700000000000001</v>
      </c>
      <c r="G34" s="140">
        <v>0.53300000000000003</v>
      </c>
      <c r="H34" s="140">
        <v>0.3</v>
      </c>
      <c r="I34" s="222">
        <v>0.13300000000000001</v>
      </c>
      <c r="J34" s="140">
        <v>0.36699999999999999</v>
      </c>
      <c r="K34" s="237">
        <v>0.5</v>
      </c>
    </row>
    <row r="35" spans="1:13" x14ac:dyDescent="0.25">
      <c r="A35" s="238" t="s">
        <v>112</v>
      </c>
      <c r="B35" s="236">
        <v>46</v>
      </c>
      <c r="C35" s="222">
        <v>0.43478260869565216</v>
      </c>
      <c r="D35" s="140">
        <v>0.39130434782608697</v>
      </c>
      <c r="E35" s="140">
        <v>0.17391304347826086</v>
      </c>
      <c r="F35" s="222">
        <v>0.2391304347826087</v>
      </c>
      <c r="G35" s="140">
        <v>0.5</v>
      </c>
      <c r="H35" s="140">
        <v>0.2608695652173913</v>
      </c>
      <c r="I35" s="222">
        <v>0.13043478260869565</v>
      </c>
      <c r="J35" s="140">
        <v>0.43478260869565216</v>
      </c>
      <c r="K35" s="237">
        <v>0.43478260869565216</v>
      </c>
    </row>
    <row r="36" spans="1:13" x14ac:dyDescent="0.25">
      <c r="A36" s="238" t="s">
        <v>114</v>
      </c>
      <c r="B36" s="236">
        <v>59</v>
      </c>
      <c r="C36" s="222">
        <v>0.47457627118644069</v>
      </c>
      <c r="D36" s="140">
        <v>0.33898305084745761</v>
      </c>
      <c r="E36" s="140">
        <v>0.1864406779661017</v>
      </c>
      <c r="F36" s="222">
        <v>0.32203389830508472</v>
      </c>
      <c r="G36" s="140">
        <v>0.44067796610169491</v>
      </c>
      <c r="H36" s="140">
        <v>0.23728813559322035</v>
      </c>
      <c r="I36" s="222">
        <v>0.1864406779661017</v>
      </c>
      <c r="J36" s="140">
        <v>0.38983050847457629</v>
      </c>
      <c r="K36" s="237">
        <v>0.42372881355932202</v>
      </c>
    </row>
    <row r="37" spans="1:13" x14ac:dyDescent="0.25">
      <c r="A37" s="238" t="s">
        <v>115</v>
      </c>
      <c r="B37" s="236">
        <v>32</v>
      </c>
      <c r="C37" s="222">
        <v>0.59375</v>
      </c>
      <c r="D37" s="140">
        <v>0.28125</v>
      </c>
      <c r="E37" s="140">
        <v>0.125</v>
      </c>
      <c r="F37" s="222">
        <v>0.375</v>
      </c>
      <c r="G37" s="140">
        <v>0.4375</v>
      </c>
      <c r="H37" s="140">
        <v>0.1875</v>
      </c>
      <c r="I37" s="222">
        <v>0.28125</v>
      </c>
      <c r="J37" s="140">
        <v>0.3125</v>
      </c>
      <c r="K37" s="237">
        <v>0.40625</v>
      </c>
    </row>
    <row r="38" spans="1:13" x14ac:dyDescent="0.25">
      <c r="A38" s="238" t="s">
        <v>116</v>
      </c>
      <c r="B38" s="236">
        <v>21</v>
      </c>
      <c r="C38" s="222">
        <v>0.47619047619047616</v>
      </c>
      <c r="D38" s="140">
        <v>0.2857142857142857</v>
      </c>
      <c r="E38" s="140">
        <v>0.23809523809523808</v>
      </c>
      <c r="F38" s="222">
        <v>0.23809523809523808</v>
      </c>
      <c r="G38" s="140">
        <v>0.52380952380952384</v>
      </c>
      <c r="H38" s="140">
        <v>0.23809523809523808</v>
      </c>
      <c r="I38" s="222">
        <v>9.5238095238095233E-2</v>
      </c>
      <c r="J38" s="140">
        <v>0.38095238095238093</v>
      </c>
      <c r="K38" s="237">
        <v>0.52380952380952384</v>
      </c>
    </row>
    <row r="39" spans="1:13" x14ac:dyDescent="0.25">
      <c r="A39" s="238" t="s">
        <v>117</v>
      </c>
      <c r="B39" s="236">
        <v>18</v>
      </c>
      <c r="C39" s="222">
        <v>0.22222222222222221</v>
      </c>
      <c r="D39" s="140">
        <v>0.44444444444444442</v>
      </c>
      <c r="E39" s="140">
        <v>0.33333333333333331</v>
      </c>
      <c r="F39" s="222">
        <v>0.1111111111111111</v>
      </c>
      <c r="G39" s="140">
        <v>0.72222222222222221</v>
      </c>
      <c r="H39" s="140">
        <v>0.16666666666666666</v>
      </c>
      <c r="I39" s="222">
        <v>5.5555555555555552E-2</v>
      </c>
      <c r="J39" s="140">
        <v>0.55555555555555558</v>
      </c>
      <c r="K39" s="237">
        <v>0.3888888888888889</v>
      </c>
    </row>
    <row r="40" spans="1:13" x14ac:dyDescent="0.25">
      <c r="A40" s="238" t="s">
        <v>118</v>
      </c>
      <c r="B40" s="236">
        <v>18</v>
      </c>
      <c r="C40" s="222">
        <v>0.27777777777777779</v>
      </c>
      <c r="D40" s="140">
        <v>0.5</v>
      </c>
      <c r="E40" s="140">
        <v>0.22222222222222221</v>
      </c>
      <c r="F40" s="222">
        <v>0.16666666666666666</v>
      </c>
      <c r="G40" s="140">
        <v>0.72222222222222221</v>
      </c>
      <c r="H40" s="140">
        <v>0.1111111111111111</v>
      </c>
      <c r="I40" s="222">
        <v>0.1111111111111111</v>
      </c>
      <c r="J40" s="140">
        <v>0.44444444444444442</v>
      </c>
      <c r="K40" s="237">
        <v>0.44444444444444442</v>
      </c>
    </row>
    <row r="41" spans="1:13" x14ac:dyDescent="0.25">
      <c r="A41" s="238" t="s">
        <v>119</v>
      </c>
      <c r="B41" s="236">
        <v>20</v>
      </c>
      <c r="C41" s="222">
        <v>0.35</v>
      </c>
      <c r="D41" s="140">
        <v>0.35</v>
      </c>
      <c r="E41" s="140">
        <v>0.3</v>
      </c>
      <c r="F41" s="222">
        <v>0.2</v>
      </c>
      <c r="G41" s="140">
        <v>0.55000000000000004</v>
      </c>
      <c r="H41" s="140">
        <v>0.25</v>
      </c>
      <c r="I41" s="222">
        <v>0.1</v>
      </c>
      <c r="J41" s="140">
        <v>0.45</v>
      </c>
      <c r="K41" s="237">
        <v>0.45</v>
      </c>
    </row>
    <row r="42" spans="1:13" x14ac:dyDescent="0.25">
      <c r="A42" s="238" t="s">
        <v>120</v>
      </c>
      <c r="B42" s="236">
        <v>17</v>
      </c>
      <c r="C42" s="222">
        <v>0.29411764705882354</v>
      </c>
      <c r="D42" s="140">
        <v>0.52941176470588236</v>
      </c>
      <c r="E42" s="140">
        <v>0.17647058823529413</v>
      </c>
      <c r="F42" s="222">
        <v>0.29411764705882354</v>
      </c>
      <c r="G42" s="140">
        <v>0.70588235294117652</v>
      </c>
      <c r="H42" s="140">
        <v>0</v>
      </c>
      <c r="I42" s="222">
        <v>0.11764705882352941</v>
      </c>
      <c r="J42" s="140">
        <v>0.47058823529411764</v>
      </c>
      <c r="K42" s="237">
        <v>0.41176470588235292</v>
      </c>
    </row>
    <row r="43" spans="1:13" x14ac:dyDescent="0.25">
      <c r="A43" s="309" t="s">
        <v>121</v>
      </c>
      <c r="B43" s="236">
        <v>21</v>
      </c>
      <c r="C43" s="222">
        <v>0.42857142857142855</v>
      </c>
      <c r="D43" s="140">
        <v>0.38095238095238093</v>
      </c>
      <c r="E43" s="140">
        <v>0.19047619047619047</v>
      </c>
      <c r="F43" s="222">
        <v>0.19047619047619047</v>
      </c>
      <c r="G43" s="140">
        <v>0.76190476190476186</v>
      </c>
      <c r="H43" s="140">
        <v>4.7619047619047616E-2</v>
      </c>
      <c r="I43" s="222">
        <v>4.7619047619047616E-2</v>
      </c>
      <c r="J43" s="140">
        <v>0.42857142857142855</v>
      </c>
      <c r="K43" s="237">
        <v>0.52380952380952384</v>
      </c>
    </row>
    <row r="44" spans="1:13" x14ac:dyDescent="0.25">
      <c r="A44" s="309" t="s">
        <v>122</v>
      </c>
      <c r="B44" s="236">
        <v>23</v>
      </c>
      <c r="C44" s="222">
        <v>0.34799999999999998</v>
      </c>
      <c r="D44" s="140">
        <v>0.26100000000000001</v>
      </c>
      <c r="E44" s="140">
        <v>0.39100000000000001</v>
      </c>
      <c r="F44" s="222">
        <v>0.217</v>
      </c>
      <c r="G44" s="140">
        <v>0.47799999999999998</v>
      </c>
      <c r="H44" s="140">
        <v>0.30399999999999999</v>
      </c>
      <c r="I44" s="222">
        <v>4.2999999999999997E-2</v>
      </c>
      <c r="J44" s="140">
        <v>0.435</v>
      </c>
      <c r="K44" s="237">
        <v>0.52200000000000002</v>
      </c>
    </row>
    <row r="45" spans="1:13" x14ac:dyDescent="0.25">
      <c r="A45" s="309" t="s">
        <v>123</v>
      </c>
      <c r="B45" s="236">
        <v>28</v>
      </c>
      <c r="C45" s="222">
        <v>0.42859999999999998</v>
      </c>
      <c r="D45" s="140">
        <v>0.32140000000000002</v>
      </c>
      <c r="E45" s="140">
        <v>0.25</v>
      </c>
      <c r="F45" s="222">
        <v>0.1429</v>
      </c>
      <c r="G45" s="140">
        <v>0.75</v>
      </c>
      <c r="H45" s="140">
        <v>0.1071</v>
      </c>
      <c r="I45" s="222">
        <v>0.1429</v>
      </c>
      <c r="J45" s="140">
        <v>0.39290000000000003</v>
      </c>
      <c r="K45" s="237">
        <v>0.46429999999999999</v>
      </c>
    </row>
    <row r="46" spans="1:13" x14ac:dyDescent="0.25">
      <c r="A46" s="310" t="s">
        <v>124</v>
      </c>
      <c r="B46" s="239">
        <v>19</v>
      </c>
      <c r="C46" s="240">
        <v>0.31578947368421051</v>
      </c>
      <c r="D46" s="241">
        <v>0.47368421052631576</v>
      </c>
      <c r="E46" s="241">
        <v>0.21052631578947367</v>
      </c>
      <c r="F46" s="240">
        <v>0.21052631578947367</v>
      </c>
      <c r="G46" s="241">
        <v>0.68421052631578949</v>
      </c>
      <c r="H46" s="241">
        <v>0.10526315789473684</v>
      </c>
      <c r="I46" s="240">
        <v>0.10526315789473684</v>
      </c>
      <c r="J46" s="241">
        <v>0.21052631578947367</v>
      </c>
      <c r="K46" s="242">
        <v>0.68421052631578949</v>
      </c>
    </row>
    <row r="47" spans="1:13" x14ac:dyDescent="0.25">
      <c r="A47" s="246"/>
      <c r="B47" s="246"/>
      <c r="C47" s="244"/>
      <c r="D47" s="246"/>
      <c r="E47" s="246"/>
      <c r="F47" s="244"/>
      <c r="G47" s="246"/>
      <c r="H47" s="246"/>
      <c r="I47" s="244"/>
      <c r="J47" s="246"/>
      <c r="K47" s="246"/>
    </row>
    <row r="48" spans="1:13" x14ac:dyDescent="0.25">
      <c r="A48" s="246"/>
      <c r="B48" s="246"/>
      <c r="C48" s="246"/>
      <c r="D48" s="246"/>
      <c r="E48" s="246"/>
      <c r="F48" s="246"/>
      <c r="G48" s="246"/>
      <c r="H48" s="246"/>
      <c r="I48" s="246"/>
      <c r="J48" s="246"/>
      <c r="K48" s="246"/>
      <c r="L48" s="246"/>
      <c r="M48" s="246"/>
    </row>
    <row r="49" spans="1:13" x14ac:dyDescent="0.25">
      <c r="A49" s="246"/>
      <c r="B49" s="246"/>
      <c r="C49" s="246"/>
      <c r="D49" s="246"/>
      <c r="E49" s="246"/>
      <c r="F49" s="246"/>
      <c r="G49" s="246"/>
      <c r="H49" s="246"/>
      <c r="I49" s="246"/>
      <c r="J49" s="246"/>
      <c r="K49" s="246"/>
      <c r="L49" s="246"/>
      <c r="M49" s="246"/>
    </row>
    <row r="50" spans="1:13" x14ac:dyDescent="0.25">
      <c r="A50" s="246"/>
      <c r="B50" s="246"/>
      <c r="C50" s="246"/>
      <c r="D50" s="246"/>
      <c r="E50" s="246"/>
      <c r="F50" s="246"/>
      <c r="G50" s="246"/>
      <c r="H50" s="246"/>
      <c r="I50" s="246"/>
      <c r="J50" s="246"/>
      <c r="K50" s="246"/>
    </row>
    <row r="51" spans="1:13" ht="15" customHeight="1" x14ac:dyDescent="0.25">
      <c r="A51" s="367" t="s">
        <v>97</v>
      </c>
      <c r="B51" s="247"/>
      <c r="C51" s="370" t="s">
        <v>630</v>
      </c>
      <c r="D51" s="371"/>
      <c r="E51" s="371"/>
      <c r="F51" s="370" t="s">
        <v>631</v>
      </c>
      <c r="G51" s="371"/>
      <c r="H51" s="371"/>
      <c r="I51" s="370" t="s">
        <v>632</v>
      </c>
      <c r="J51" s="371"/>
      <c r="K51" s="374"/>
    </row>
    <row r="52" spans="1:13" x14ac:dyDescent="0.25">
      <c r="A52" s="368"/>
      <c r="B52" s="248"/>
      <c r="C52" s="372"/>
      <c r="D52" s="373"/>
      <c r="E52" s="373"/>
      <c r="F52" s="372"/>
      <c r="G52" s="373"/>
      <c r="H52" s="373"/>
      <c r="I52" s="372"/>
      <c r="J52" s="373"/>
      <c r="K52" s="375"/>
    </row>
    <row r="53" spans="1:13" ht="30" customHeight="1" x14ac:dyDescent="0.25">
      <c r="A53" s="369"/>
      <c r="B53" s="311" t="s">
        <v>98</v>
      </c>
      <c r="C53" s="232" t="s">
        <v>626</v>
      </c>
      <c r="D53" s="233" t="s">
        <v>223</v>
      </c>
      <c r="E53" s="234" t="s">
        <v>224</v>
      </c>
      <c r="F53" s="232" t="s">
        <v>626</v>
      </c>
      <c r="G53" s="233" t="s">
        <v>223</v>
      </c>
      <c r="H53" s="234" t="s">
        <v>224</v>
      </c>
      <c r="I53" s="232" t="s">
        <v>626</v>
      </c>
      <c r="J53" s="233" t="s">
        <v>223</v>
      </c>
      <c r="K53" s="234" t="s">
        <v>224</v>
      </c>
    </row>
    <row r="54" spans="1:13" s="252" customFormat="1" ht="15" customHeight="1" x14ac:dyDescent="0.25">
      <c r="A54" s="235" t="s">
        <v>106</v>
      </c>
      <c r="B54" s="236">
        <v>25</v>
      </c>
      <c r="C54" s="222">
        <v>0.2</v>
      </c>
      <c r="D54" s="140">
        <v>0.48</v>
      </c>
      <c r="E54" s="140">
        <v>0.32</v>
      </c>
      <c r="F54" s="222">
        <v>0.12</v>
      </c>
      <c r="G54" s="140">
        <v>0.44</v>
      </c>
      <c r="H54" s="140">
        <v>0.44</v>
      </c>
      <c r="I54" s="222">
        <v>0.28000000000000003</v>
      </c>
      <c r="J54" s="140">
        <v>0.44</v>
      </c>
      <c r="K54" s="237">
        <v>0.28000000000000003</v>
      </c>
    </row>
    <row r="55" spans="1:13" s="252" customFormat="1" ht="15" customHeight="1" x14ac:dyDescent="0.25">
      <c r="A55" s="238" t="s">
        <v>107</v>
      </c>
      <c r="B55" s="236">
        <v>28</v>
      </c>
      <c r="C55" s="222">
        <v>0.10714285714285714</v>
      </c>
      <c r="D55" s="140">
        <v>0.5</v>
      </c>
      <c r="E55" s="140">
        <v>0.39285714285714285</v>
      </c>
      <c r="F55" s="222">
        <v>0.14285714285714285</v>
      </c>
      <c r="G55" s="140">
        <v>0.6071428571428571</v>
      </c>
      <c r="H55" s="140">
        <v>0.25</v>
      </c>
      <c r="I55" s="222">
        <v>0.17857142857142858</v>
      </c>
      <c r="J55" s="140">
        <v>0.6428571428571429</v>
      </c>
      <c r="K55" s="237">
        <v>0.17857142857142858</v>
      </c>
    </row>
    <row r="56" spans="1:13" s="252" customFormat="1" ht="15" customHeight="1" x14ac:dyDescent="0.25">
      <c r="A56" s="238" t="s">
        <v>108</v>
      </c>
      <c r="B56" s="236">
        <v>32</v>
      </c>
      <c r="C56" s="222">
        <v>0.125</v>
      </c>
      <c r="D56" s="140">
        <v>0.53125</v>
      </c>
      <c r="E56" s="140">
        <v>0.34375</v>
      </c>
      <c r="F56" s="222">
        <v>9.375E-2</v>
      </c>
      <c r="G56" s="140">
        <v>0.5625</v>
      </c>
      <c r="H56" s="140">
        <v>0.34375</v>
      </c>
      <c r="I56" s="222">
        <v>0.15625</v>
      </c>
      <c r="J56" s="140">
        <v>0.625</v>
      </c>
      <c r="K56" s="237">
        <v>0.21875</v>
      </c>
    </row>
    <row r="57" spans="1:13" s="252" customFormat="1" ht="15" customHeight="1" x14ac:dyDescent="0.25">
      <c r="A57" s="238" t="s">
        <v>109</v>
      </c>
      <c r="B57" s="236">
        <v>33</v>
      </c>
      <c r="C57" s="222">
        <v>9.0909090909090912E-2</v>
      </c>
      <c r="D57" s="140">
        <v>0.54545454545454541</v>
      </c>
      <c r="E57" s="140">
        <v>0.36363636363636365</v>
      </c>
      <c r="F57" s="222">
        <v>0.12121212121212122</v>
      </c>
      <c r="G57" s="140">
        <v>0.48484848484848486</v>
      </c>
      <c r="H57" s="140">
        <v>0.39393939393939392</v>
      </c>
      <c r="I57" s="222">
        <v>0.18181818181818182</v>
      </c>
      <c r="J57" s="140">
        <v>0.5757575757575758</v>
      </c>
      <c r="K57" s="237">
        <v>0.24242424242424243</v>
      </c>
    </row>
    <row r="58" spans="1:13" x14ac:dyDescent="0.25">
      <c r="A58" s="238" t="s">
        <v>110</v>
      </c>
      <c r="B58" s="236">
        <v>29</v>
      </c>
      <c r="C58" s="222">
        <v>0.10344827586206896</v>
      </c>
      <c r="D58" s="140">
        <v>0.55172413793103448</v>
      </c>
      <c r="E58" s="140">
        <v>0.34482758620689657</v>
      </c>
      <c r="F58" s="222">
        <v>0.13793103448275862</v>
      </c>
      <c r="G58" s="140">
        <v>0.51724137931034486</v>
      </c>
      <c r="H58" s="140">
        <v>0.34482758620689657</v>
      </c>
      <c r="I58" s="222">
        <v>0.17241379310344829</v>
      </c>
      <c r="J58" s="140">
        <v>0.55172413793103448</v>
      </c>
      <c r="K58" s="237">
        <v>0.27586206896551724</v>
      </c>
    </row>
    <row r="59" spans="1:13" x14ac:dyDescent="0.25">
      <c r="A59" s="238" t="s">
        <v>111</v>
      </c>
      <c r="B59" s="236">
        <v>30</v>
      </c>
      <c r="C59" s="222">
        <v>0.1</v>
      </c>
      <c r="D59" s="140">
        <v>0.3</v>
      </c>
      <c r="E59" s="140">
        <v>0.6</v>
      </c>
      <c r="F59" s="222">
        <v>0.1</v>
      </c>
      <c r="G59" s="140">
        <v>0.4</v>
      </c>
      <c r="H59" s="140">
        <v>0.5</v>
      </c>
      <c r="I59" s="222">
        <v>0.26700000000000002</v>
      </c>
      <c r="J59" s="140">
        <v>0.433</v>
      </c>
      <c r="K59" s="237">
        <v>0.3</v>
      </c>
    </row>
    <row r="60" spans="1:13" x14ac:dyDescent="0.25">
      <c r="A60" s="238" t="s">
        <v>112</v>
      </c>
      <c r="B60" s="236">
        <v>46</v>
      </c>
      <c r="C60" s="222">
        <v>0.10869565217391304</v>
      </c>
      <c r="D60" s="140">
        <v>0.34782608695652173</v>
      </c>
      <c r="E60" s="140">
        <v>0.54347826086956519</v>
      </c>
      <c r="F60" s="222">
        <v>0.10869565217391304</v>
      </c>
      <c r="G60" s="140">
        <v>0.58695652173913049</v>
      </c>
      <c r="H60" s="140">
        <v>0.30434782608695654</v>
      </c>
      <c r="I60" s="222">
        <v>0.15217391304347827</v>
      </c>
      <c r="J60" s="140">
        <v>0.52173913043478259</v>
      </c>
      <c r="K60" s="237">
        <v>0.32608695652173914</v>
      </c>
    </row>
    <row r="61" spans="1:13" x14ac:dyDescent="0.25">
      <c r="A61" s="238" t="s">
        <v>114</v>
      </c>
      <c r="B61" s="236">
        <v>59</v>
      </c>
      <c r="C61" s="222">
        <v>0.11864406779661017</v>
      </c>
      <c r="D61" s="140">
        <v>0.38983050847457629</v>
      </c>
      <c r="E61" s="140">
        <v>0.49152542372881358</v>
      </c>
      <c r="F61" s="222">
        <v>0.20338983050847459</v>
      </c>
      <c r="G61" s="140">
        <v>0.44067796610169491</v>
      </c>
      <c r="H61" s="140">
        <v>0.3559322033898305</v>
      </c>
      <c r="I61" s="222">
        <v>0.13559322033898305</v>
      </c>
      <c r="J61" s="140">
        <v>0.47457627118644069</v>
      </c>
      <c r="K61" s="237">
        <v>0.38983050847457629</v>
      </c>
    </row>
    <row r="62" spans="1:13" x14ac:dyDescent="0.25">
      <c r="A62" s="238" t="s">
        <v>115</v>
      </c>
      <c r="B62" s="236">
        <v>32</v>
      </c>
      <c r="C62" s="222">
        <v>9.375E-2</v>
      </c>
      <c r="D62" s="140">
        <v>0.46875</v>
      </c>
      <c r="E62" s="140">
        <v>0.4375</v>
      </c>
      <c r="F62" s="222">
        <v>0.15625</v>
      </c>
      <c r="G62" s="140">
        <v>0.4375</v>
      </c>
      <c r="H62" s="140">
        <v>0.40625</v>
      </c>
      <c r="I62" s="222">
        <v>0.1875</v>
      </c>
      <c r="J62" s="140">
        <v>0.28125</v>
      </c>
      <c r="K62" s="237">
        <v>0.53125</v>
      </c>
    </row>
    <row r="63" spans="1:13" x14ac:dyDescent="0.25">
      <c r="A63" s="238" t="s">
        <v>116</v>
      </c>
      <c r="B63" s="236">
        <v>21</v>
      </c>
      <c r="C63" s="222">
        <v>0.19047619047619047</v>
      </c>
      <c r="D63" s="140">
        <v>0.2857142857142857</v>
      </c>
      <c r="E63" s="140">
        <v>0.52380952380952384</v>
      </c>
      <c r="F63" s="222">
        <v>0.14285714285714285</v>
      </c>
      <c r="G63" s="140">
        <v>0.52380952380952384</v>
      </c>
      <c r="H63" s="140">
        <v>0.33333333333333331</v>
      </c>
      <c r="I63" s="222">
        <v>0.2857142857142857</v>
      </c>
      <c r="J63" s="140">
        <v>0.47619047619047616</v>
      </c>
      <c r="K63" s="237">
        <v>0.23809523809523808</v>
      </c>
    </row>
    <row r="64" spans="1:13" x14ac:dyDescent="0.25">
      <c r="A64" s="238" t="s">
        <v>117</v>
      </c>
      <c r="B64" s="236">
        <v>18</v>
      </c>
      <c r="C64" s="222">
        <v>5.5555555555555552E-2</v>
      </c>
      <c r="D64" s="140">
        <v>0.5</v>
      </c>
      <c r="E64" s="140">
        <v>0.44444444444444442</v>
      </c>
      <c r="F64" s="222">
        <v>5.5555555555555552E-2</v>
      </c>
      <c r="G64" s="140">
        <v>0.66666666666666663</v>
      </c>
      <c r="H64" s="140">
        <v>0.27777777777777779</v>
      </c>
      <c r="I64" s="222">
        <v>0.22222222222222221</v>
      </c>
      <c r="J64" s="140">
        <v>0.55555555555555558</v>
      </c>
      <c r="K64" s="237">
        <v>0.22222222222222221</v>
      </c>
    </row>
    <row r="65" spans="1:13" x14ac:dyDescent="0.25">
      <c r="A65" s="238" t="s">
        <v>118</v>
      </c>
      <c r="B65" s="236">
        <v>18</v>
      </c>
      <c r="C65" s="222">
        <v>0.1111111111111111</v>
      </c>
      <c r="D65" s="140">
        <v>0.5</v>
      </c>
      <c r="E65" s="140">
        <v>0.3888888888888889</v>
      </c>
      <c r="F65" s="222">
        <v>0.1111111111111111</v>
      </c>
      <c r="G65" s="140">
        <v>0.5</v>
      </c>
      <c r="H65" s="140">
        <v>0.3888888888888889</v>
      </c>
      <c r="I65" s="222">
        <v>0.16666666666666666</v>
      </c>
      <c r="J65" s="140">
        <v>0.44444444444444442</v>
      </c>
      <c r="K65" s="237">
        <v>0.3888888888888889</v>
      </c>
    </row>
    <row r="66" spans="1:13" x14ac:dyDescent="0.25">
      <c r="A66" s="238" t="s">
        <v>119</v>
      </c>
      <c r="B66" s="236">
        <v>20</v>
      </c>
      <c r="C66" s="222">
        <v>0.2</v>
      </c>
      <c r="D66" s="140">
        <v>0.5</v>
      </c>
      <c r="E66" s="140">
        <v>0.3</v>
      </c>
      <c r="F66" s="222">
        <v>0.1</v>
      </c>
      <c r="G66" s="140">
        <v>0.55000000000000004</v>
      </c>
      <c r="H66" s="140">
        <v>0.35</v>
      </c>
      <c r="I66" s="222">
        <v>0.35</v>
      </c>
      <c r="J66" s="140">
        <v>0.5</v>
      </c>
      <c r="K66" s="237">
        <v>0.15</v>
      </c>
    </row>
    <row r="67" spans="1:13" x14ac:dyDescent="0.25">
      <c r="A67" s="238" t="s">
        <v>120</v>
      </c>
      <c r="B67" s="236">
        <v>17</v>
      </c>
      <c r="C67" s="222">
        <v>0.17647058823529413</v>
      </c>
      <c r="D67" s="140">
        <v>0.52941176470588236</v>
      </c>
      <c r="E67" s="140">
        <v>0.29411764705882354</v>
      </c>
      <c r="F67" s="222">
        <v>0.11764705882352941</v>
      </c>
      <c r="G67" s="140">
        <v>0.6470588235294118</v>
      </c>
      <c r="H67" s="140">
        <v>0.23529411764705882</v>
      </c>
      <c r="I67" s="222">
        <v>0.41176470588235292</v>
      </c>
      <c r="J67" s="140">
        <v>0.47058823529411764</v>
      </c>
      <c r="K67" s="237">
        <v>0.11764705882352941</v>
      </c>
    </row>
    <row r="68" spans="1:13" x14ac:dyDescent="0.25">
      <c r="A68" s="309" t="s">
        <v>121</v>
      </c>
      <c r="B68" s="236">
        <v>21</v>
      </c>
      <c r="C68" s="222">
        <v>4.7619047619047616E-2</v>
      </c>
      <c r="D68" s="140">
        <v>0.5714285714285714</v>
      </c>
      <c r="E68" s="140">
        <v>0.38095238095238093</v>
      </c>
      <c r="F68" s="222">
        <v>4.7619047619047616E-2</v>
      </c>
      <c r="G68" s="140">
        <v>0.66666666666666663</v>
      </c>
      <c r="H68" s="140">
        <v>0.2857142857142857</v>
      </c>
      <c r="I68" s="222">
        <v>0.23809523809523808</v>
      </c>
      <c r="J68" s="140">
        <v>0.5714285714285714</v>
      </c>
      <c r="K68" s="237">
        <v>0.19047619047619047</v>
      </c>
    </row>
    <row r="69" spans="1:13" x14ac:dyDescent="0.25">
      <c r="A69" s="309" t="s">
        <v>122</v>
      </c>
      <c r="B69" s="236">
        <v>23</v>
      </c>
      <c r="C69" s="222">
        <v>0</v>
      </c>
      <c r="D69" s="140">
        <v>0.60899999999999999</v>
      </c>
      <c r="E69" s="140">
        <v>0.39100000000000001</v>
      </c>
      <c r="F69" s="222">
        <v>0</v>
      </c>
      <c r="G69" s="140">
        <v>0.65200000000000002</v>
      </c>
      <c r="H69" s="140">
        <v>0.34799999999999998</v>
      </c>
      <c r="I69" s="222">
        <v>0.17399999999999999</v>
      </c>
      <c r="J69" s="140">
        <v>0.47799999999999998</v>
      </c>
      <c r="K69" s="237">
        <v>0.34799999999999998</v>
      </c>
    </row>
    <row r="70" spans="1:13" x14ac:dyDescent="0.25">
      <c r="A70" s="309" t="s">
        <v>123</v>
      </c>
      <c r="B70" s="236">
        <v>28</v>
      </c>
      <c r="C70" s="222">
        <v>0.1071</v>
      </c>
      <c r="D70" s="140">
        <v>0.60709999999999997</v>
      </c>
      <c r="E70" s="140">
        <v>0.28570000000000001</v>
      </c>
      <c r="F70" s="222">
        <v>0.1071</v>
      </c>
      <c r="G70" s="140">
        <v>0.64290000000000003</v>
      </c>
      <c r="H70" s="140">
        <v>0.25</v>
      </c>
      <c r="I70" s="222">
        <v>0.21429999999999999</v>
      </c>
      <c r="J70" s="140">
        <v>0.57140000000000002</v>
      </c>
      <c r="K70" s="237">
        <v>0.21429999999999999</v>
      </c>
    </row>
    <row r="71" spans="1:13" x14ac:dyDescent="0.25">
      <c r="A71" s="310" t="s">
        <v>124</v>
      </c>
      <c r="B71" s="239">
        <v>19</v>
      </c>
      <c r="C71" s="240">
        <v>0.10526315789473684</v>
      </c>
      <c r="D71" s="241">
        <v>0.52631578947368418</v>
      </c>
      <c r="E71" s="241">
        <v>0.36842105263157893</v>
      </c>
      <c r="F71" s="240">
        <v>0.10526315789473684</v>
      </c>
      <c r="G71" s="241">
        <v>0.47368421052631576</v>
      </c>
      <c r="H71" s="241">
        <v>0.42105263157894735</v>
      </c>
      <c r="I71" s="240">
        <v>0.21052631578947367</v>
      </c>
      <c r="J71" s="241">
        <v>0.52631578947368418</v>
      </c>
      <c r="K71" s="242">
        <v>0.26315789473684209</v>
      </c>
    </row>
    <row r="72" spans="1:13" x14ac:dyDescent="0.25">
      <c r="A72" s="249"/>
      <c r="B72" s="249"/>
      <c r="C72" s="244"/>
      <c r="D72" s="249"/>
      <c r="E72" s="249"/>
      <c r="F72" s="244"/>
      <c r="G72" s="249"/>
      <c r="H72" s="249"/>
      <c r="I72" s="244"/>
      <c r="J72" s="249"/>
      <c r="K72" s="249"/>
    </row>
    <row r="73" spans="1:13" x14ac:dyDescent="0.25">
      <c r="A73" s="249"/>
      <c r="B73" s="249"/>
      <c r="C73" s="249"/>
      <c r="D73" s="249"/>
      <c r="E73" s="249"/>
      <c r="F73" s="249"/>
      <c r="G73" s="249"/>
      <c r="H73" s="249"/>
      <c r="I73" s="249"/>
      <c r="J73" s="249"/>
      <c r="K73" s="249"/>
      <c r="L73" s="249"/>
      <c r="M73" s="249"/>
    </row>
    <row r="74" spans="1:13" x14ac:dyDescent="0.25">
      <c r="A74" s="249"/>
      <c r="B74" s="249"/>
      <c r="C74" s="249"/>
      <c r="D74" s="249"/>
      <c r="E74" s="249"/>
      <c r="F74" s="249"/>
      <c r="G74" s="249"/>
      <c r="H74" s="249"/>
      <c r="I74" s="249"/>
      <c r="J74" s="249"/>
      <c r="K74" s="249"/>
      <c r="L74" s="249"/>
      <c r="M74" s="249"/>
    </row>
    <row r="75" spans="1:13" x14ac:dyDescent="0.25">
      <c r="A75" s="249"/>
      <c r="B75" s="249"/>
      <c r="C75" s="249"/>
      <c r="D75" s="249"/>
      <c r="E75" s="249"/>
      <c r="F75" s="249"/>
      <c r="G75" s="249"/>
      <c r="H75" s="249"/>
      <c r="I75" s="249"/>
      <c r="J75" s="249"/>
      <c r="K75" s="249"/>
      <c r="L75" s="249"/>
      <c r="M75" s="249"/>
    </row>
    <row r="76" spans="1:13" x14ac:dyDescent="0.25">
      <c r="A76" s="249"/>
      <c r="B76" s="249"/>
      <c r="C76" s="249"/>
      <c r="D76" s="249"/>
      <c r="E76" s="249"/>
      <c r="F76" s="249"/>
      <c r="G76" s="249"/>
      <c r="H76" s="249"/>
      <c r="I76" s="249"/>
      <c r="J76" s="249"/>
      <c r="K76" s="249"/>
    </row>
    <row r="77" spans="1:13" x14ac:dyDescent="0.25">
      <c r="A77" s="249"/>
      <c r="B77" s="249"/>
      <c r="C77" s="249"/>
      <c r="D77" s="249"/>
      <c r="E77" s="249"/>
      <c r="F77" s="249"/>
      <c r="G77" s="249"/>
      <c r="H77" s="249"/>
      <c r="I77" s="249"/>
      <c r="J77" s="249"/>
      <c r="K77" s="249"/>
    </row>
    <row r="78" spans="1:13" x14ac:dyDescent="0.25">
      <c r="A78" s="249"/>
      <c r="B78" s="249"/>
      <c r="C78" s="249"/>
      <c r="D78" s="249"/>
      <c r="E78" s="249"/>
      <c r="F78" s="249"/>
      <c r="G78" s="249"/>
      <c r="H78" s="249"/>
      <c r="I78" s="249"/>
      <c r="J78" s="249"/>
      <c r="K78" s="249"/>
    </row>
    <row r="79" spans="1:13" x14ac:dyDescent="0.25">
      <c r="A79" s="249"/>
      <c r="B79" s="249"/>
      <c r="C79" s="249"/>
      <c r="D79" s="249"/>
      <c r="E79" s="249"/>
      <c r="F79" s="249"/>
      <c r="G79" s="249"/>
      <c r="H79" s="249"/>
      <c r="I79" s="249"/>
      <c r="J79" s="249"/>
      <c r="K79" s="249"/>
    </row>
    <row r="80" spans="1:13" x14ac:dyDescent="0.25">
      <c r="A80" s="249"/>
      <c r="B80" s="249"/>
      <c r="C80" s="249"/>
      <c r="D80" s="249"/>
      <c r="E80" s="249"/>
      <c r="F80" s="249"/>
      <c r="G80" s="249"/>
      <c r="H80" s="249"/>
      <c r="I80" s="249"/>
      <c r="J80" s="249"/>
      <c r="K80" s="249"/>
    </row>
    <row r="81" spans="1:11" x14ac:dyDescent="0.25">
      <c r="A81" s="249"/>
      <c r="B81" s="249"/>
      <c r="C81" s="249"/>
      <c r="D81" s="249"/>
      <c r="E81" s="249"/>
      <c r="F81" s="249"/>
      <c r="G81" s="249"/>
      <c r="H81" s="249"/>
      <c r="I81" s="249"/>
      <c r="J81" s="249"/>
      <c r="K81" s="249"/>
    </row>
    <row r="82" spans="1:11" x14ac:dyDescent="0.25">
      <c r="A82" s="249"/>
      <c r="B82" s="249"/>
      <c r="C82" s="249"/>
      <c r="D82" s="249"/>
      <c r="E82" s="249"/>
      <c r="F82" s="249"/>
      <c r="G82" s="249"/>
      <c r="H82" s="249"/>
      <c r="I82" s="249"/>
      <c r="J82" s="249"/>
      <c r="K82" s="249"/>
    </row>
    <row r="83" spans="1:11" x14ac:dyDescent="0.25">
      <c r="A83" s="249"/>
      <c r="B83" s="249"/>
      <c r="C83" s="249"/>
      <c r="D83" s="249"/>
      <c r="E83" s="249"/>
      <c r="F83" s="249"/>
      <c r="G83" s="249"/>
      <c r="H83" s="249"/>
      <c r="I83" s="249"/>
      <c r="J83" s="249"/>
      <c r="K83" s="249"/>
    </row>
    <row r="84" spans="1:11" x14ac:dyDescent="0.25">
      <c r="A84" s="249"/>
      <c r="B84" s="249"/>
      <c r="C84" s="249"/>
      <c r="D84" s="249"/>
      <c r="E84" s="249"/>
      <c r="F84" s="249"/>
      <c r="G84" s="249"/>
      <c r="H84" s="249"/>
      <c r="I84" s="249"/>
      <c r="J84" s="249"/>
      <c r="K84" s="249"/>
    </row>
    <row r="85" spans="1:11" x14ac:dyDescent="0.25">
      <c r="A85" s="249"/>
      <c r="B85" s="249"/>
      <c r="C85" s="249"/>
      <c r="D85" s="249"/>
      <c r="E85" s="249"/>
      <c r="F85" s="249"/>
      <c r="G85" s="249"/>
      <c r="H85" s="249"/>
      <c r="I85" s="249"/>
      <c r="J85" s="249"/>
      <c r="K85" s="249"/>
    </row>
    <row r="86" spans="1:11" x14ac:dyDescent="0.25">
      <c r="A86" s="249"/>
      <c r="B86" s="249"/>
      <c r="C86" s="249"/>
      <c r="D86" s="249"/>
      <c r="E86" s="249"/>
      <c r="F86" s="249"/>
      <c r="G86" s="249"/>
      <c r="H86" s="249"/>
      <c r="I86" s="249"/>
      <c r="J86" s="249"/>
      <c r="K86" s="249"/>
    </row>
    <row r="87" spans="1:11" x14ac:dyDescent="0.25">
      <c r="A87" s="249"/>
      <c r="B87" s="249"/>
      <c r="C87" s="249"/>
      <c r="D87" s="249"/>
      <c r="E87" s="249"/>
      <c r="F87" s="249"/>
      <c r="G87" s="249"/>
      <c r="H87" s="249"/>
      <c r="I87" s="249"/>
      <c r="J87" s="249"/>
      <c r="K87" s="249"/>
    </row>
    <row r="88" spans="1:11" x14ac:dyDescent="0.25">
      <c r="A88" s="249"/>
      <c r="B88" s="249"/>
      <c r="C88" s="249"/>
      <c r="D88" s="249"/>
      <c r="E88" s="249"/>
      <c r="F88" s="249"/>
      <c r="G88" s="249"/>
      <c r="H88" s="249"/>
      <c r="I88" s="249"/>
      <c r="J88" s="249"/>
      <c r="K88" s="249"/>
    </row>
    <row r="89" spans="1:11" x14ac:dyDescent="0.25">
      <c r="A89" s="249"/>
      <c r="B89" s="249"/>
      <c r="C89" s="249"/>
      <c r="D89" s="249"/>
      <c r="E89" s="249"/>
      <c r="F89" s="249"/>
      <c r="G89" s="249"/>
      <c r="H89" s="249"/>
      <c r="I89" s="249"/>
      <c r="J89" s="249"/>
      <c r="K89" s="249"/>
    </row>
    <row r="90" spans="1:11" x14ac:dyDescent="0.25">
      <c r="A90" s="249"/>
      <c r="B90" s="249"/>
      <c r="C90" s="249"/>
      <c r="D90" s="249"/>
      <c r="E90" s="249"/>
      <c r="F90" s="249"/>
      <c r="G90" s="249"/>
      <c r="H90" s="249"/>
      <c r="I90" s="249"/>
      <c r="J90" s="249"/>
      <c r="K90" s="249"/>
    </row>
    <row r="91" spans="1:11" x14ac:dyDescent="0.25">
      <c r="A91" s="249"/>
      <c r="B91" s="249"/>
      <c r="C91" s="249"/>
      <c r="D91" s="249"/>
      <c r="E91" s="249"/>
      <c r="F91" s="249"/>
      <c r="G91" s="249"/>
      <c r="H91" s="249"/>
      <c r="I91" s="249"/>
      <c r="J91" s="249"/>
      <c r="K91" s="249"/>
    </row>
    <row r="92" spans="1:11" x14ac:dyDescent="0.25">
      <c r="A92" s="249"/>
      <c r="B92" s="249"/>
      <c r="C92" s="249"/>
      <c r="D92" s="249"/>
      <c r="E92" s="249"/>
      <c r="F92" s="249"/>
      <c r="G92" s="249"/>
      <c r="H92" s="249"/>
      <c r="I92" s="249"/>
      <c r="J92" s="249"/>
      <c r="K92" s="249"/>
    </row>
    <row r="93" spans="1:11" x14ac:dyDescent="0.25">
      <c r="A93" s="249"/>
      <c r="B93" s="249"/>
      <c r="C93" s="249"/>
      <c r="D93" s="249"/>
      <c r="E93" s="249"/>
      <c r="F93" s="249"/>
      <c r="G93" s="249"/>
      <c r="H93" s="249"/>
      <c r="I93" s="249"/>
      <c r="J93" s="249"/>
      <c r="K93" s="249"/>
    </row>
    <row r="94" spans="1:11" x14ac:dyDescent="0.25">
      <c r="A94" s="249"/>
      <c r="B94" s="249"/>
      <c r="C94" s="249"/>
      <c r="D94" s="249"/>
      <c r="E94" s="249"/>
      <c r="F94" s="249"/>
      <c r="G94" s="249"/>
      <c r="H94" s="249"/>
      <c r="I94" s="249"/>
      <c r="J94" s="249"/>
      <c r="K94" s="249"/>
    </row>
    <row r="95" spans="1:11" x14ac:dyDescent="0.25">
      <c r="A95" s="249"/>
      <c r="B95" s="249"/>
      <c r="C95" s="249"/>
      <c r="D95" s="249"/>
      <c r="E95" s="249"/>
      <c r="F95" s="249"/>
      <c r="G95" s="249"/>
      <c r="H95" s="249"/>
      <c r="I95" s="249"/>
      <c r="J95" s="249"/>
      <c r="K95" s="249"/>
    </row>
    <row r="96" spans="1:11" x14ac:dyDescent="0.25">
      <c r="A96" s="249"/>
      <c r="B96" s="249"/>
      <c r="C96" s="249"/>
      <c r="D96" s="249"/>
      <c r="E96" s="249"/>
      <c r="F96" s="249"/>
      <c r="G96" s="249"/>
      <c r="H96" s="249"/>
      <c r="I96" s="249"/>
      <c r="J96" s="249"/>
      <c r="K96" s="249"/>
    </row>
    <row r="97" spans="1:11" x14ac:dyDescent="0.25">
      <c r="A97" s="249"/>
      <c r="B97" s="249"/>
      <c r="C97" s="249"/>
      <c r="D97" s="249"/>
      <c r="E97" s="249"/>
      <c r="F97" s="249"/>
      <c r="G97" s="249"/>
      <c r="H97" s="249"/>
      <c r="I97" s="249"/>
      <c r="J97" s="249"/>
      <c r="K97" s="249"/>
    </row>
    <row r="98" spans="1:11" x14ac:dyDescent="0.25">
      <c r="A98" s="249"/>
      <c r="B98" s="249"/>
      <c r="C98" s="249"/>
      <c r="D98" s="249"/>
      <c r="E98" s="249"/>
      <c r="F98" s="249"/>
      <c r="G98" s="249"/>
      <c r="H98" s="249"/>
      <c r="I98" s="249"/>
      <c r="J98" s="249"/>
      <c r="K98" s="249"/>
    </row>
    <row r="99" spans="1:11" x14ac:dyDescent="0.25">
      <c r="A99" s="249"/>
      <c r="B99" s="249"/>
      <c r="C99" s="249"/>
      <c r="D99" s="249"/>
      <c r="E99" s="249"/>
      <c r="F99" s="249"/>
      <c r="G99" s="249"/>
      <c r="H99" s="249"/>
      <c r="I99" s="249"/>
      <c r="J99" s="249"/>
      <c r="K99" s="249"/>
    </row>
    <row r="100" spans="1:11" x14ac:dyDescent="0.25">
      <c r="A100" s="249"/>
      <c r="B100" s="249"/>
      <c r="C100" s="249"/>
      <c r="D100" s="249"/>
      <c r="E100" s="249"/>
      <c r="F100" s="249"/>
      <c r="G100" s="249"/>
      <c r="H100" s="249"/>
      <c r="I100" s="249"/>
      <c r="J100" s="249"/>
      <c r="K100" s="249"/>
    </row>
    <row r="101" spans="1:11" x14ac:dyDescent="0.25">
      <c r="A101" s="249"/>
      <c r="B101" s="249"/>
      <c r="C101" s="249"/>
      <c r="D101" s="249"/>
      <c r="E101" s="249"/>
      <c r="F101" s="249"/>
      <c r="G101" s="249"/>
      <c r="H101" s="249"/>
      <c r="I101" s="249"/>
      <c r="J101" s="249"/>
      <c r="K101" s="249"/>
    </row>
    <row r="102" spans="1:11" x14ac:dyDescent="0.25">
      <c r="A102" s="249"/>
      <c r="B102" s="249"/>
      <c r="C102" s="249"/>
      <c r="D102" s="249"/>
      <c r="E102" s="249"/>
      <c r="F102" s="249"/>
      <c r="G102" s="249"/>
      <c r="H102" s="249"/>
      <c r="I102" s="249"/>
      <c r="J102" s="249"/>
      <c r="K102" s="249"/>
    </row>
    <row r="103" spans="1:11" x14ac:dyDescent="0.25">
      <c r="A103" s="249"/>
      <c r="B103" s="249"/>
      <c r="C103" s="249"/>
      <c r="D103" s="249"/>
      <c r="E103" s="249"/>
      <c r="F103" s="249"/>
      <c r="G103" s="249"/>
      <c r="H103" s="249"/>
      <c r="I103" s="249"/>
      <c r="J103" s="249"/>
      <c r="K103" s="249"/>
    </row>
    <row r="104" spans="1:11" x14ac:dyDescent="0.25">
      <c r="A104" s="249"/>
      <c r="B104" s="249"/>
      <c r="C104" s="249"/>
      <c r="D104" s="249"/>
      <c r="E104" s="249"/>
      <c r="F104" s="249"/>
      <c r="G104" s="249"/>
      <c r="H104" s="249"/>
      <c r="I104" s="249"/>
      <c r="J104" s="249"/>
      <c r="K104" s="249"/>
    </row>
    <row r="105" spans="1:11" x14ac:dyDescent="0.25">
      <c r="A105" s="249"/>
      <c r="B105" s="249"/>
      <c r="C105" s="249"/>
      <c r="D105" s="249"/>
      <c r="E105" s="249"/>
      <c r="F105" s="249"/>
      <c r="G105" s="249"/>
      <c r="H105" s="249"/>
      <c r="I105" s="249"/>
      <c r="J105" s="249"/>
      <c r="K105" s="249"/>
    </row>
    <row r="106" spans="1:11" x14ac:dyDescent="0.25">
      <c r="A106" s="249"/>
      <c r="B106" s="249"/>
      <c r="C106" s="249"/>
      <c r="D106" s="249"/>
      <c r="E106" s="249"/>
      <c r="F106" s="249"/>
      <c r="G106" s="249"/>
      <c r="H106" s="249"/>
      <c r="I106" s="249"/>
      <c r="J106" s="249"/>
      <c r="K106" s="249"/>
    </row>
    <row r="107" spans="1:11" x14ac:dyDescent="0.25">
      <c r="A107" s="249"/>
      <c r="B107" s="249"/>
      <c r="C107" s="249"/>
      <c r="D107" s="249"/>
      <c r="E107" s="249"/>
      <c r="F107" s="249"/>
      <c r="G107" s="249"/>
      <c r="H107" s="249"/>
      <c r="I107" s="249"/>
      <c r="J107" s="249"/>
      <c r="K107" s="249"/>
    </row>
    <row r="108" spans="1:11" x14ac:dyDescent="0.25">
      <c r="A108" s="249"/>
      <c r="B108" s="249"/>
      <c r="C108" s="249"/>
      <c r="D108" s="249"/>
      <c r="E108" s="249"/>
      <c r="F108" s="249"/>
      <c r="G108" s="249"/>
      <c r="H108" s="249"/>
      <c r="I108" s="249"/>
      <c r="J108" s="249"/>
      <c r="K108" s="249"/>
    </row>
    <row r="109" spans="1:11" x14ac:dyDescent="0.25">
      <c r="A109" s="249"/>
      <c r="B109" s="249"/>
      <c r="C109" s="249"/>
      <c r="D109" s="249"/>
      <c r="E109" s="249"/>
      <c r="F109" s="249"/>
      <c r="G109" s="249"/>
      <c r="H109" s="249"/>
      <c r="I109" s="249"/>
      <c r="J109" s="249"/>
      <c r="K109" s="249"/>
    </row>
    <row r="110" spans="1:11" x14ac:dyDescent="0.25">
      <c r="A110" s="249"/>
      <c r="B110" s="249"/>
      <c r="C110" s="249"/>
      <c r="D110" s="249"/>
      <c r="E110" s="249"/>
      <c r="F110" s="249"/>
      <c r="G110" s="249"/>
      <c r="H110" s="249"/>
      <c r="I110" s="249"/>
      <c r="J110" s="249"/>
      <c r="K110" s="249"/>
    </row>
    <row r="111" spans="1:11" x14ac:dyDescent="0.25">
      <c r="A111" s="249"/>
      <c r="B111" s="249"/>
      <c r="C111" s="249"/>
      <c r="D111" s="249"/>
      <c r="E111" s="249"/>
      <c r="F111" s="249"/>
      <c r="G111" s="249"/>
      <c r="H111" s="249"/>
      <c r="I111" s="249"/>
      <c r="J111" s="249"/>
      <c r="K111" s="249"/>
    </row>
    <row r="112" spans="1:11" x14ac:dyDescent="0.25">
      <c r="A112" s="249"/>
      <c r="B112" s="249"/>
      <c r="C112" s="249"/>
      <c r="D112" s="249"/>
      <c r="E112" s="249"/>
      <c r="F112" s="249"/>
      <c r="G112" s="249"/>
      <c r="H112" s="249"/>
      <c r="I112" s="249"/>
      <c r="J112" s="249"/>
      <c r="K112" s="249"/>
    </row>
    <row r="113" spans="1:11" x14ac:dyDescent="0.25">
      <c r="A113" s="249"/>
      <c r="B113" s="249"/>
      <c r="C113" s="249"/>
      <c r="D113" s="249"/>
      <c r="E113" s="249"/>
      <c r="F113" s="249"/>
      <c r="G113" s="249"/>
      <c r="H113" s="249"/>
      <c r="I113" s="249"/>
      <c r="J113" s="249"/>
      <c r="K113" s="249"/>
    </row>
    <row r="114" spans="1:11" x14ac:dyDescent="0.25">
      <c r="A114" s="249"/>
      <c r="B114" s="249"/>
      <c r="C114" s="249"/>
      <c r="D114" s="249"/>
      <c r="E114" s="249"/>
      <c r="F114" s="249"/>
      <c r="G114" s="249"/>
      <c r="H114" s="249"/>
      <c r="I114" s="249"/>
      <c r="J114" s="249"/>
      <c r="K114" s="249"/>
    </row>
    <row r="115" spans="1:11" x14ac:dyDescent="0.25">
      <c r="A115" s="249"/>
      <c r="B115" s="249"/>
      <c r="C115" s="249"/>
      <c r="D115" s="249"/>
      <c r="E115" s="249"/>
      <c r="F115" s="249"/>
      <c r="G115" s="249"/>
      <c r="H115" s="249"/>
      <c r="I115" s="249"/>
      <c r="J115" s="249"/>
      <c r="K115" s="249"/>
    </row>
    <row r="116" spans="1:11" x14ac:dyDescent="0.25">
      <c r="A116" s="249"/>
      <c r="B116" s="249"/>
      <c r="C116" s="249"/>
      <c r="D116" s="249"/>
      <c r="E116" s="249"/>
      <c r="F116" s="249"/>
      <c r="G116" s="249"/>
      <c r="H116" s="249"/>
      <c r="I116" s="249"/>
      <c r="J116" s="249"/>
      <c r="K116" s="249"/>
    </row>
    <row r="117" spans="1:11" x14ac:dyDescent="0.25">
      <c r="A117" s="249"/>
      <c r="B117" s="249"/>
      <c r="C117" s="249"/>
      <c r="D117" s="249"/>
      <c r="E117" s="249"/>
      <c r="F117" s="249"/>
      <c r="G117" s="249"/>
      <c r="H117" s="249"/>
      <c r="I117" s="249"/>
      <c r="J117" s="249"/>
      <c r="K117" s="249"/>
    </row>
    <row r="118" spans="1:11" x14ac:dyDescent="0.25">
      <c r="A118" s="249"/>
      <c r="B118" s="249"/>
      <c r="C118" s="249"/>
      <c r="D118" s="249"/>
      <c r="E118" s="249"/>
      <c r="F118" s="249"/>
      <c r="G118" s="249"/>
      <c r="H118" s="249"/>
      <c r="I118" s="249"/>
      <c r="J118" s="249"/>
      <c r="K118" s="249"/>
    </row>
    <row r="119" spans="1:11" x14ac:dyDescent="0.25">
      <c r="A119" s="249"/>
      <c r="B119" s="249"/>
      <c r="C119" s="249"/>
      <c r="D119" s="249"/>
      <c r="E119" s="249"/>
      <c r="F119" s="249"/>
      <c r="G119" s="249"/>
      <c r="H119" s="249"/>
      <c r="I119" s="249"/>
      <c r="J119" s="249"/>
      <c r="K119" s="249"/>
    </row>
    <row r="120" spans="1:11" x14ac:dyDescent="0.25">
      <c r="A120" s="249"/>
      <c r="B120" s="249"/>
      <c r="C120" s="249"/>
      <c r="D120" s="249"/>
      <c r="E120" s="249"/>
      <c r="F120" s="249"/>
      <c r="G120" s="249"/>
      <c r="H120" s="249"/>
      <c r="I120" s="249"/>
      <c r="J120" s="249"/>
      <c r="K120" s="249"/>
    </row>
    <row r="121" spans="1:11" x14ac:dyDescent="0.25">
      <c r="A121" s="249"/>
      <c r="B121" s="249"/>
      <c r="C121" s="249"/>
      <c r="D121" s="249"/>
      <c r="E121" s="249"/>
      <c r="F121" s="249"/>
      <c r="G121" s="249"/>
      <c r="H121" s="249"/>
      <c r="I121" s="249"/>
      <c r="J121" s="249"/>
      <c r="K121" s="249"/>
    </row>
    <row r="122" spans="1:11" x14ac:dyDescent="0.25">
      <c r="A122" s="249"/>
      <c r="B122" s="249"/>
      <c r="C122" s="249"/>
      <c r="D122" s="249"/>
      <c r="E122" s="249"/>
      <c r="F122" s="249"/>
      <c r="G122" s="249"/>
      <c r="H122" s="249"/>
      <c r="I122" s="249"/>
      <c r="J122" s="249"/>
      <c r="K122" s="249"/>
    </row>
    <row r="123" spans="1:11" x14ac:dyDescent="0.25">
      <c r="A123" s="249"/>
      <c r="B123" s="249"/>
      <c r="C123" s="249"/>
      <c r="D123" s="249"/>
      <c r="E123" s="249"/>
      <c r="F123" s="249"/>
      <c r="G123" s="249"/>
      <c r="H123" s="249"/>
      <c r="I123" s="249"/>
      <c r="J123" s="249"/>
      <c r="K123" s="249"/>
    </row>
    <row r="124" spans="1:11" x14ac:dyDescent="0.25">
      <c r="A124" s="249"/>
      <c r="B124" s="249"/>
      <c r="C124" s="249"/>
      <c r="D124" s="249"/>
      <c r="E124" s="249"/>
      <c r="F124" s="249"/>
      <c r="G124" s="249"/>
      <c r="H124" s="249"/>
      <c r="I124" s="249"/>
      <c r="J124" s="249"/>
      <c r="K124" s="249"/>
    </row>
    <row r="125" spans="1:11" x14ac:dyDescent="0.25">
      <c r="A125" s="249"/>
      <c r="B125" s="249"/>
      <c r="C125" s="249"/>
      <c r="D125" s="249"/>
      <c r="E125" s="249"/>
      <c r="F125" s="249"/>
      <c r="G125" s="249"/>
      <c r="H125" s="249"/>
      <c r="I125" s="249"/>
      <c r="J125" s="249"/>
      <c r="K125" s="249"/>
    </row>
    <row r="126" spans="1:11" x14ac:dyDescent="0.25">
      <c r="A126" s="249"/>
      <c r="B126" s="249"/>
      <c r="C126" s="249"/>
      <c r="D126" s="249"/>
      <c r="E126" s="249"/>
      <c r="F126" s="249"/>
      <c r="G126" s="249"/>
      <c r="H126" s="249"/>
      <c r="I126" s="249"/>
      <c r="J126" s="249"/>
      <c r="K126" s="249"/>
    </row>
    <row r="127" spans="1:11" x14ac:dyDescent="0.25">
      <c r="A127" s="249"/>
      <c r="B127" s="249"/>
      <c r="C127" s="249"/>
      <c r="D127" s="249"/>
      <c r="E127" s="249"/>
      <c r="F127" s="249"/>
      <c r="G127" s="249"/>
      <c r="H127" s="249"/>
      <c r="I127" s="249"/>
      <c r="J127" s="249"/>
      <c r="K127" s="249"/>
    </row>
    <row r="128" spans="1:11" x14ac:dyDescent="0.25">
      <c r="A128" s="249"/>
      <c r="B128" s="249"/>
      <c r="C128" s="249"/>
      <c r="D128" s="249"/>
      <c r="E128" s="249"/>
      <c r="F128" s="249"/>
      <c r="G128" s="249"/>
      <c r="H128" s="249"/>
      <c r="I128" s="249"/>
      <c r="J128" s="249"/>
      <c r="K128" s="249"/>
    </row>
    <row r="129" spans="1:11" x14ac:dyDescent="0.25">
      <c r="A129" s="249"/>
      <c r="B129" s="249"/>
      <c r="C129" s="249"/>
      <c r="D129" s="249"/>
      <c r="E129" s="249"/>
      <c r="F129" s="249"/>
      <c r="G129" s="249"/>
      <c r="H129" s="249"/>
      <c r="I129" s="249"/>
      <c r="J129" s="249"/>
      <c r="K129" s="249"/>
    </row>
    <row r="130" spans="1:11" x14ac:dyDescent="0.25">
      <c r="A130" s="249"/>
      <c r="B130" s="249"/>
      <c r="C130" s="249"/>
      <c r="D130" s="249"/>
      <c r="E130" s="249"/>
      <c r="F130" s="249"/>
      <c r="G130" s="249"/>
      <c r="H130" s="249"/>
      <c r="I130" s="249"/>
      <c r="J130" s="249"/>
      <c r="K130" s="249"/>
    </row>
    <row r="131" spans="1:11" x14ac:dyDescent="0.25">
      <c r="A131" s="249"/>
      <c r="B131" s="249"/>
      <c r="C131" s="249"/>
      <c r="D131" s="249"/>
      <c r="E131" s="249"/>
      <c r="F131" s="249"/>
      <c r="G131" s="249"/>
      <c r="H131" s="249"/>
      <c r="I131" s="249"/>
      <c r="J131" s="249"/>
      <c r="K131" s="249"/>
    </row>
    <row r="132" spans="1:11" x14ac:dyDescent="0.25">
      <c r="A132" s="249"/>
      <c r="B132" s="249"/>
      <c r="C132" s="249"/>
      <c r="D132" s="249"/>
      <c r="E132" s="249"/>
      <c r="F132" s="249"/>
      <c r="G132" s="249"/>
      <c r="H132" s="249"/>
      <c r="I132" s="249"/>
      <c r="J132" s="249"/>
      <c r="K132" s="249"/>
    </row>
    <row r="133" spans="1:11" x14ac:dyDescent="0.25">
      <c r="A133" s="249"/>
      <c r="B133" s="249"/>
      <c r="C133" s="249"/>
      <c r="D133" s="249"/>
      <c r="E133" s="249"/>
      <c r="F133" s="249"/>
      <c r="G133" s="249"/>
      <c r="H133" s="249"/>
      <c r="I133" s="249"/>
      <c r="J133" s="249"/>
      <c r="K133" s="249"/>
    </row>
    <row r="134" spans="1:11" x14ac:dyDescent="0.25">
      <c r="A134" s="249"/>
      <c r="B134" s="249"/>
      <c r="C134" s="249"/>
      <c r="D134" s="249"/>
      <c r="E134" s="249"/>
      <c r="F134" s="249"/>
      <c r="G134" s="249"/>
      <c r="H134" s="249"/>
      <c r="I134" s="249"/>
      <c r="J134" s="249"/>
      <c r="K134" s="249"/>
    </row>
    <row r="135" spans="1:11" x14ac:dyDescent="0.25">
      <c r="A135" s="249"/>
      <c r="B135" s="249"/>
      <c r="C135" s="249"/>
      <c r="D135" s="249"/>
      <c r="E135" s="249"/>
      <c r="F135" s="249"/>
      <c r="G135" s="249"/>
      <c r="H135" s="249"/>
      <c r="I135" s="249"/>
      <c r="J135" s="249"/>
      <c r="K135" s="249"/>
    </row>
    <row r="136" spans="1:11" x14ac:dyDescent="0.25">
      <c r="A136" s="249"/>
      <c r="B136" s="249"/>
      <c r="C136" s="249"/>
      <c r="D136" s="249"/>
      <c r="E136" s="249"/>
      <c r="F136" s="249"/>
      <c r="G136" s="249"/>
      <c r="H136" s="249"/>
      <c r="I136" s="249"/>
      <c r="J136" s="249"/>
      <c r="K136" s="249"/>
    </row>
    <row r="137" spans="1:11" x14ac:dyDescent="0.25">
      <c r="A137" s="249"/>
      <c r="B137" s="249"/>
      <c r="C137" s="249"/>
      <c r="D137" s="249"/>
      <c r="E137" s="249"/>
      <c r="F137" s="249"/>
      <c r="G137" s="249"/>
      <c r="H137" s="249"/>
      <c r="I137" s="249"/>
      <c r="J137" s="249"/>
      <c r="K137" s="249"/>
    </row>
  </sheetData>
  <mergeCells count="13">
    <mergeCell ref="A51:A53"/>
    <mergeCell ref="C51:E52"/>
    <mergeCell ref="F51:H52"/>
    <mergeCell ref="I51:K52"/>
    <mergeCell ref="A2:A3"/>
    <mergeCell ref="B2:B3"/>
    <mergeCell ref="C2:E2"/>
    <mergeCell ref="F2:H2"/>
    <mergeCell ref="I2:K2"/>
    <mergeCell ref="A26:A28"/>
    <mergeCell ref="C26:E27"/>
    <mergeCell ref="F26:H27"/>
    <mergeCell ref="I26:K27"/>
  </mergeCells>
  <pageMargins left="0.7" right="0.7" top="0.75" bottom="0.75" header="0.3" footer="0.3"/>
  <pageSetup scale="62" orientation="portrait"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1F160-F857-4DB0-99C5-416A1061A3F9}">
  <sheetPr codeName="Sheet8">
    <pageSetUpPr fitToPage="1"/>
  </sheetPr>
  <dimension ref="A1:K22"/>
  <sheetViews>
    <sheetView showGridLines="0" view="pageBreakPreview" zoomScale="60" zoomScaleNormal="100" workbookViewId="0"/>
  </sheetViews>
  <sheetFormatPr defaultRowHeight="15" x14ac:dyDescent="0.25"/>
  <cols>
    <col min="2" max="2" width="10" customWidth="1"/>
    <col min="3" max="3" width="11.42578125" customWidth="1"/>
    <col min="5" max="5" width="11.5703125" customWidth="1"/>
    <col min="6" max="7" width="10.140625" customWidth="1"/>
    <col min="8" max="8" width="11.85546875" customWidth="1"/>
    <col min="10" max="10" width="11.140625" customWidth="1"/>
    <col min="11" max="11" width="10.42578125" customWidth="1"/>
  </cols>
  <sheetData>
    <row r="1" spans="1:11" x14ac:dyDescent="0.25">
      <c r="A1" s="96" t="s">
        <v>147</v>
      </c>
      <c r="B1" s="97"/>
      <c r="C1" s="97"/>
      <c r="D1" s="97"/>
      <c r="E1" s="97"/>
      <c r="F1" s="97"/>
      <c r="G1" s="97"/>
      <c r="H1" s="97"/>
      <c r="I1" s="97"/>
      <c r="J1" s="97"/>
      <c r="K1" s="97"/>
    </row>
    <row r="2" spans="1:11" x14ac:dyDescent="0.25">
      <c r="A2" s="325" t="s">
        <v>97</v>
      </c>
      <c r="B2" s="327" t="s">
        <v>148</v>
      </c>
      <c r="C2" s="328"/>
      <c r="D2" s="328"/>
      <c r="E2" s="328"/>
      <c r="F2" s="329"/>
      <c r="G2" s="327" t="s">
        <v>149</v>
      </c>
      <c r="H2" s="328"/>
      <c r="I2" s="328"/>
      <c r="J2" s="328"/>
      <c r="K2" s="329"/>
    </row>
    <row r="3" spans="1:11" ht="30" x14ac:dyDescent="0.25">
      <c r="A3" s="326"/>
      <c r="B3" s="98" t="s">
        <v>150</v>
      </c>
      <c r="C3" s="99" t="s">
        <v>151</v>
      </c>
      <c r="D3" s="99" t="s">
        <v>152</v>
      </c>
      <c r="E3" s="99" t="s">
        <v>153</v>
      </c>
      <c r="F3" s="100" t="s">
        <v>154</v>
      </c>
      <c r="G3" s="98" t="s">
        <v>150</v>
      </c>
      <c r="H3" s="99" t="s">
        <v>151</v>
      </c>
      <c r="I3" s="99" t="s">
        <v>152</v>
      </c>
      <c r="J3" s="99" t="s">
        <v>153</v>
      </c>
      <c r="K3" s="100" t="s">
        <v>154</v>
      </c>
    </row>
    <row r="4" spans="1:11" s="251" customFormat="1" ht="15" customHeight="1" x14ac:dyDescent="0.25">
      <c r="A4" s="283" t="s">
        <v>106</v>
      </c>
      <c r="B4" s="101">
        <v>1</v>
      </c>
      <c r="C4" s="260">
        <v>3.3319999999999999</v>
      </c>
      <c r="D4" s="260">
        <v>3.9474999999999998</v>
      </c>
      <c r="E4" s="260">
        <v>4.5452500000000002</v>
      </c>
      <c r="F4" s="260">
        <v>8.2449999999999992</v>
      </c>
      <c r="G4" s="103" t="s">
        <v>113</v>
      </c>
      <c r="H4" s="261" t="s">
        <v>113</v>
      </c>
      <c r="I4" s="261" t="s">
        <v>113</v>
      </c>
      <c r="J4" s="261" t="s">
        <v>113</v>
      </c>
      <c r="K4" s="105" t="s">
        <v>113</v>
      </c>
    </row>
    <row r="5" spans="1:11" s="251" customFormat="1" ht="15" customHeight="1" x14ac:dyDescent="0.25">
      <c r="A5" s="284" t="s">
        <v>107</v>
      </c>
      <c r="B5" s="101">
        <v>1</v>
      </c>
      <c r="C5" s="260">
        <v>2.7930000000000001</v>
      </c>
      <c r="D5" s="260">
        <v>3.7370000000000001</v>
      </c>
      <c r="E5" s="260">
        <v>4.51</v>
      </c>
      <c r="F5" s="260">
        <v>7.9530000000000003</v>
      </c>
      <c r="G5" s="103" t="s">
        <v>113</v>
      </c>
      <c r="H5" s="261" t="s">
        <v>113</v>
      </c>
      <c r="I5" s="261" t="s">
        <v>113</v>
      </c>
      <c r="J5" s="261" t="s">
        <v>113</v>
      </c>
      <c r="K5" s="105" t="s">
        <v>113</v>
      </c>
    </row>
    <row r="6" spans="1:11" s="251" customFormat="1" ht="15" customHeight="1" x14ac:dyDescent="0.25">
      <c r="A6" s="284" t="s">
        <v>108</v>
      </c>
      <c r="B6" s="101">
        <v>1</v>
      </c>
      <c r="C6" s="260">
        <v>2.1292499999999999</v>
      </c>
      <c r="D6" s="260">
        <v>3.2475000000000001</v>
      </c>
      <c r="E6" s="260">
        <v>4.4414999999999996</v>
      </c>
      <c r="F6" s="260">
        <v>8</v>
      </c>
      <c r="G6" s="103" t="s">
        <v>113</v>
      </c>
      <c r="H6" s="261" t="s">
        <v>113</v>
      </c>
      <c r="I6" s="261" t="s">
        <v>113</v>
      </c>
      <c r="J6" s="261" t="s">
        <v>113</v>
      </c>
      <c r="K6" s="105" t="s">
        <v>113</v>
      </c>
    </row>
    <row r="7" spans="1:11" s="251" customFormat="1" ht="15" customHeight="1" x14ac:dyDescent="0.25">
      <c r="A7" s="284" t="s">
        <v>109</v>
      </c>
      <c r="B7" s="101">
        <v>1</v>
      </c>
      <c r="C7" s="260">
        <v>1.8027500000000001</v>
      </c>
      <c r="D7" s="260">
        <v>2.8925000000000001</v>
      </c>
      <c r="E7" s="260">
        <v>4.3145000000000007</v>
      </c>
      <c r="F7" s="260">
        <v>8.0190000000000001</v>
      </c>
      <c r="G7" s="103" t="s">
        <v>113</v>
      </c>
      <c r="H7" s="261" t="s">
        <v>113</v>
      </c>
      <c r="I7" s="261" t="s">
        <v>113</v>
      </c>
      <c r="J7" s="261" t="s">
        <v>113</v>
      </c>
      <c r="K7" s="105" t="s">
        <v>113</v>
      </c>
    </row>
    <row r="8" spans="1:11" x14ac:dyDescent="0.25">
      <c r="A8" s="284" t="s">
        <v>110</v>
      </c>
      <c r="B8" s="101">
        <v>1</v>
      </c>
      <c r="C8" s="102">
        <v>1.659</v>
      </c>
      <c r="D8" s="102">
        <v>2.6389999999999998</v>
      </c>
      <c r="E8" s="102">
        <v>4.46</v>
      </c>
      <c r="F8" s="102">
        <v>8.0589999999999993</v>
      </c>
      <c r="G8" s="103" t="s">
        <v>113</v>
      </c>
      <c r="H8" s="104" t="s">
        <v>113</v>
      </c>
      <c r="I8" s="104" t="s">
        <v>113</v>
      </c>
      <c r="J8" s="104" t="s">
        <v>113</v>
      </c>
      <c r="K8" s="105" t="s">
        <v>113</v>
      </c>
    </row>
    <row r="9" spans="1:11" x14ac:dyDescent="0.25">
      <c r="A9" s="284" t="s">
        <v>111</v>
      </c>
      <c r="B9" s="101">
        <v>1</v>
      </c>
      <c r="C9" s="102">
        <v>1.6755</v>
      </c>
      <c r="D9" s="102">
        <v>2.823</v>
      </c>
      <c r="E9" s="102">
        <v>4.47525</v>
      </c>
      <c r="F9" s="102">
        <v>8.0890000000000004</v>
      </c>
      <c r="G9" s="103" t="s">
        <v>113</v>
      </c>
      <c r="H9" s="104" t="s">
        <v>113</v>
      </c>
      <c r="I9" s="104" t="s">
        <v>113</v>
      </c>
      <c r="J9" s="104" t="s">
        <v>113</v>
      </c>
      <c r="K9" s="105" t="s">
        <v>113</v>
      </c>
    </row>
    <row r="10" spans="1:11" x14ac:dyDescent="0.25">
      <c r="A10" s="284" t="s">
        <v>112</v>
      </c>
      <c r="B10" s="101">
        <v>1</v>
      </c>
      <c r="C10" s="102">
        <v>1.74</v>
      </c>
      <c r="D10" s="102">
        <v>2.52</v>
      </c>
      <c r="E10" s="102">
        <v>4.7304999999999993</v>
      </c>
      <c r="F10" s="102">
        <v>8.7620000000000005</v>
      </c>
      <c r="G10" s="103">
        <v>1.9E-2</v>
      </c>
      <c r="H10" s="104">
        <v>1.8227499999999999</v>
      </c>
      <c r="I10" s="104">
        <v>3.24</v>
      </c>
      <c r="J10" s="104">
        <v>4.4935</v>
      </c>
      <c r="K10" s="105">
        <v>8.7620000000000005</v>
      </c>
    </row>
    <row r="11" spans="1:11" x14ac:dyDescent="0.25">
      <c r="A11" s="284" t="s">
        <v>114</v>
      </c>
      <c r="B11" s="101">
        <v>1</v>
      </c>
      <c r="C11" s="102">
        <v>1.7262500000000001</v>
      </c>
      <c r="D11" s="102">
        <v>2.6079999999999997</v>
      </c>
      <c r="E11" s="102">
        <v>4.8585000000000003</v>
      </c>
      <c r="F11" s="102">
        <v>8.6820000000000004</v>
      </c>
      <c r="G11" s="103">
        <v>1.4999999999999999E-2</v>
      </c>
      <c r="H11" s="104">
        <v>1.74</v>
      </c>
      <c r="I11" s="104">
        <v>3.1110000000000002</v>
      </c>
      <c r="J11" s="104">
        <v>4.25</v>
      </c>
      <c r="K11" s="105">
        <v>8.6820000000000004</v>
      </c>
    </row>
    <row r="12" spans="1:11" x14ac:dyDescent="0.25">
      <c r="A12" s="284" t="s">
        <v>115</v>
      </c>
      <c r="B12" s="101">
        <v>3.8149999999999999</v>
      </c>
      <c r="C12" s="102">
        <v>4.851</v>
      </c>
      <c r="D12" s="102">
        <v>5.2080000000000002</v>
      </c>
      <c r="E12" s="102">
        <v>5.6139999999999999</v>
      </c>
      <c r="F12" s="102">
        <v>8.1720000000000006</v>
      </c>
      <c r="G12" s="103">
        <v>0.14599999999999999</v>
      </c>
      <c r="H12" s="104">
        <v>4.2904999999999998</v>
      </c>
      <c r="I12" s="104">
        <v>5.0180000000000007</v>
      </c>
      <c r="J12" s="104">
        <v>5.6199999999999992</v>
      </c>
      <c r="K12" s="105">
        <v>8.1630000000000003</v>
      </c>
    </row>
    <row r="13" spans="1:11" x14ac:dyDescent="0.25">
      <c r="A13" s="284" t="s">
        <v>116</v>
      </c>
      <c r="B13" s="101">
        <v>3.74</v>
      </c>
      <c r="C13" s="102">
        <v>4.9022500000000004</v>
      </c>
      <c r="D13" s="102">
        <v>5.2560000000000002</v>
      </c>
      <c r="E13" s="102">
        <v>5.6407499999999997</v>
      </c>
      <c r="F13" s="102">
        <v>8.19</v>
      </c>
      <c r="G13" s="103">
        <v>2.0670000000000002</v>
      </c>
      <c r="H13" s="104">
        <v>4.7300000000000004</v>
      </c>
      <c r="I13" s="104">
        <v>5.0039999999999996</v>
      </c>
      <c r="J13" s="104">
        <v>5.5549999999999997</v>
      </c>
      <c r="K13" s="105">
        <v>8.1839999999999993</v>
      </c>
    </row>
    <row r="14" spans="1:11" x14ac:dyDescent="0.25">
      <c r="A14" s="284" t="s">
        <v>117</v>
      </c>
      <c r="B14" s="101">
        <v>3.8919999999999999</v>
      </c>
      <c r="C14" s="102">
        <v>4.95</v>
      </c>
      <c r="D14" s="102">
        <v>5.3040000000000003</v>
      </c>
      <c r="E14" s="102">
        <v>5.64</v>
      </c>
      <c r="F14" s="102">
        <v>9.0749999999999993</v>
      </c>
      <c r="G14" s="103">
        <v>0.26300000000000001</v>
      </c>
      <c r="H14" s="104">
        <v>4.649</v>
      </c>
      <c r="I14" s="104">
        <v>5</v>
      </c>
      <c r="J14" s="104">
        <v>5.524</v>
      </c>
      <c r="K14" s="105">
        <v>9.0749999999999993</v>
      </c>
    </row>
    <row r="15" spans="1:11" x14ac:dyDescent="0.25">
      <c r="A15" s="284" t="s">
        <v>118</v>
      </c>
      <c r="B15" s="101">
        <v>3.895</v>
      </c>
      <c r="C15" s="102">
        <v>4.9834999999999994</v>
      </c>
      <c r="D15" s="102">
        <v>5.2869999999999999</v>
      </c>
      <c r="E15" s="102">
        <v>5.5634999999999994</v>
      </c>
      <c r="F15" s="102">
        <v>8.2409999999999997</v>
      </c>
      <c r="G15" s="103">
        <v>0.30499999999999999</v>
      </c>
      <c r="H15" s="104">
        <v>4.7417499999999997</v>
      </c>
      <c r="I15" s="104">
        <v>5.2720000000000002</v>
      </c>
      <c r="J15" s="104">
        <v>5.5</v>
      </c>
      <c r="K15" s="105">
        <v>8.2379999999999995</v>
      </c>
    </row>
    <row r="16" spans="1:11" x14ac:dyDescent="0.25">
      <c r="A16" s="284" t="s">
        <v>119</v>
      </c>
      <c r="B16" s="101">
        <v>3.968</v>
      </c>
      <c r="C16" s="102">
        <v>4.9325000000000001</v>
      </c>
      <c r="D16" s="102">
        <v>5.2240000000000002</v>
      </c>
      <c r="E16" s="102">
        <v>5.5075000000000003</v>
      </c>
      <c r="F16" s="102">
        <v>8.1910000000000007</v>
      </c>
      <c r="G16" s="103">
        <v>1.7230000000000001</v>
      </c>
      <c r="H16" s="104">
        <v>4.8530000000000006</v>
      </c>
      <c r="I16" s="104">
        <v>5.2694999999999999</v>
      </c>
      <c r="J16" s="104">
        <v>5.5497500000000004</v>
      </c>
      <c r="K16" s="105">
        <v>8.1910000000000007</v>
      </c>
    </row>
    <row r="17" spans="1:11" x14ac:dyDescent="0.25">
      <c r="A17" s="285" t="s">
        <v>120</v>
      </c>
      <c r="B17" s="102">
        <v>4.1769999999999996</v>
      </c>
      <c r="C17" s="102">
        <v>4.87</v>
      </c>
      <c r="D17" s="102">
        <v>5.1630000000000003</v>
      </c>
      <c r="E17" s="102">
        <v>5.5830000000000002</v>
      </c>
      <c r="F17" s="102">
        <v>8.0980000000000008</v>
      </c>
      <c r="G17" s="103">
        <v>0.48299999999999998</v>
      </c>
      <c r="H17" s="104">
        <v>4.6109999999999998</v>
      </c>
      <c r="I17" s="104">
        <v>5.141</v>
      </c>
      <c r="J17" s="104">
        <v>5.5259999999999998</v>
      </c>
      <c r="K17" s="105">
        <v>8.0980000000000008</v>
      </c>
    </row>
    <row r="18" spans="1:11" x14ac:dyDescent="0.25">
      <c r="A18" s="286" t="s">
        <v>121</v>
      </c>
      <c r="B18" s="101">
        <v>3.8570000000000002</v>
      </c>
      <c r="C18" s="102">
        <v>4.7460000000000004</v>
      </c>
      <c r="D18" s="102">
        <v>5.0449999999999999</v>
      </c>
      <c r="E18" s="102">
        <v>5.4029999999999996</v>
      </c>
      <c r="F18" s="102">
        <v>8.3879999999999999</v>
      </c>
      <c r="G18" s="103">
        <v>2.024</v>
      </c>
      <c r="H18" s="104">
        <v>4.4817499999999999</v>
      </c>
      <c r="I18" s="104">
        <v>5.0295000000000005</v>
      </c>
      <c r="J18" s="104">
        <v>5.4277499999999996</v>
      </c>
      <c r="K18" s="105">
        <v>8</v>
      </c>
    </row>
    <row r="19" spans="1:11" x14ac:dyDescent="0.25">
      <c r="A19" s="286" t="s">
        <v>122</v>
      </c>
      <c r="B19" s="101">
        <v>3.43</v>
      </c>
      <c r="C19" s="102">
        <v>4.7110000000000003</v>
      </c>
      <c r="D19" s="102">
        <v>5</v>
      </c>
      <c r="E19" s="102">
        <v>5.399</v>
      </c>
      <c r="F19" s="102">
        <v>7.8979999999999997</v>
      </c>
      <c r="G19" s="103">
        <v>1E-4</v>
      </c>
      <c r="H19" s="104">
        <v>4.3860000000000001</v>
      </c>
      <c r="I19" s="104">
        <v>4.835</v>
      </c>
      <c r="J19" s="104">
        <v>5.12</v>
      </c>
      <c r="K19" s="105">
        <v>7.8979999999999997</v>
      </c>
    </row>
    <row r="20" spans="1:11" x14ac:dyDescent="0.25">
      <c r="A20" s="286" t="s">
        <v>123</v>
      </c>
      <c r="B20" s="101">
        <v>3.88</v>
      </c>
      <c r="C20" s="102">
        <v>4.6204999999999998</v>
      </c>
      <c r="D20" s="102">
        <v>4.9580000000000002</v>
      </c>
      <c r="E20" s="102">
        <v>5.3025000000000002</v>
      </c>
      <c r="F20" s="102">
        <v>8.1639999999999997</v>
      </c>
      <c r="G20" s="107" t="s">
        <v>113</v>
      </c>
      <c r="H20" s="108" t="s">
        <v>113</v>
      </c>
      <c r="I20" s="108" t="s">
        <v>113</v>
      </c>
      <c r="J20" s="108" t="s">
        <v>113</v>
      </c>
      <c r="K20" s="109" t="s">
        <v>113</v>
      </c>
    </row>
    <row r="21" spans="1:11" x14ac:dyDescent="0.25">
      <c r="A21" s="287" t="s">
        <v>124</v>
      </c>
      <c r="B21" s="110">
        <v>3.01</v>
      </c>
      <c r="C21" s="111">
        <v>4.5449999999999999</v>
      </c>
      <c r="D21" s="111">
        <v>4.9400000000000004</v>
      </c>
      <c r="E21" s="111">
        <v>5.2629999999999999</v>
      </c>
      <c r="F21" s="111">
        <v>8</v>
      </c>
      <c r="G21" s="110">
        <v>1.66</v>
      </c>
      <c r="H21" s="111">
        <v>3.125</v>
      </c>
      <c r="I21" s="111">
        <v>4.2249999999999996</v>
      </c>
      <c r="J21" s="111">
        <v>4.5</v>
      </c>
      <c r="K21" s="112">
        <v>5.5</v>
      </c>
    </row>
    <row r="22" spans="1:11" x14ac:dyDescent="0.25">
      <c r="A22" s="95" t="s">
        <v>155</v>
      </c>
    </row>
  </sheetData>
  <mergeCells count="3">
    <mergeCell ref="A2:A3"/>
    <mergeCell ref="B2:F2"/>
    <mergeCell ref="G2:K2"/>
  </mergeCells>
  <pageMargins left="0.7" right="0.7" top="0.75" bottom="0.75" header="0.3" footer="0.3"/>
  <pageSetup scale="79" orientation="portrait" cellComments="atEn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651E4-B485-49C4-94A9-BD342EFE1C20}">
  <sheetPr codeName="Sheet9">
    <pageSetUpPr fitToPage="1"/>
  </sheetPr>
  <dimension ref="A1:K21"/>
  <sheetViews>
    <sheetView showGridLines="0" view="pageBreakPreview" zoomScale="60" zoomScaleNormal="100" workbookViewId="0"/>
  </sheetViews>
  <sheetFormatPr defaultRowHeight="15" x14ac:dyDescent="0.25"/>
  <cols>
    <col min="2" max="2" width="10.140625" customWidth="1"/>
    <col min="3" max="3" width="11.42578125" customWidth="1"/>
    <col min="5" max="5" width="11" customWidth="1"/>
    <col min="6" max="6" width="10.42578125" customWidth="1"/>
    <col min="7" max="7" width="10.140625" customWidth="1"/>
    <col min="8" max="8" width="11.5703125" customWidth="1"/>
    <col min="10" max="10" width="12" customWidth="1"/>
    <col min="11" max="11" width="9.85546875" customWidth="1"/>
  </cols>
  <sheetData>
    <row r="1" spans="1:11" x14ac:dyDescent="0.25">
      <c r="A1" s="96" t="s">
        <v>156</v>
      </c>
      <c r="B1" s="97"/>
      <c r="C1" s="97"/>
      <c r="D1" s="97"/>
      <c r="E1" s="97"/>
      <c r="F1" s="97"/>
      <c r="G1" s="97"/>
      <c r="H1" s="97"/>
      <c r="I1" s="97"/>
      <c r="J1" s="97"/>
      <c r="K1" s="97"/>
    </row>
    <row r="2" spans="1:11" x14ac:dyDescent="0.25">
      <c r="A2" s="325" t="s">
        <v>97</v>
      </c>
      <c r="B2" s="327" t="s">
        <v>157</v>
      </c>
      <c r="C2" s="328"/>
      <c r="D2" s="328"/>
      <c r="E2" s="328"/>
      <c r="F2" s="329"/>
      <c r="G2" s="327" t="s">
        <v>158</v>
      </c>
      <c r="H2" s="328"/>
      <c r="I2" s="328"/>
      <c r="J2" s="328"/>
      <c r="K2" s="329"/>
    </row>
    <row r="3" spans="1:11" ht="30" x14ac:dyDescent="0.25">
      <c r="A3" s="326"/>
      <c r="B3" s="98" t="s">
        <v>150</v>
      </c>
      <c r="C3" s="99" t="s">
        <v>151</v>
      </c>
      <c r="D3" s="99" t="s">
        <v>152</v>
      </c>
      <c r="E3" s="99" t="s">
        <v>153</v>
      </c>
      <c r="F3" s="100" t="s">
        <v>154</v>
      </c>
      <c r="G3" s="98" t="s">
        <v>150</v>
      </c>
      <c r="H3" s="99" t="s">
        <v>151</v>
      </c>
      <c r="I3" s="99" t="s">
        <v>152</v>
      </c>
      <c r="J3" s="99" t="s">
        <v>153</v>
      </c>
      <c r="K3" s="100" t="s">
        <v>154</v>
      </c>
    </row>
    <row r="4" spans="1:11" s="251" customFormat="1" ht="15" customHeight="1" x14ac:dyDescent="0.25">
      <c r="A4" s="2" t="s">
        <v>106</v>
      </c>
      <c r="B4" s="113">
        <v>3.82</v>
      </c>
      <c r="C4" s="262">
        <v>41.9</v>
      </c>
      <c r="D4" s="262">
        <v>48.41</v>
      </c>
      <c r="E4" s="262">
        <v>55.97</v>
      </c>
      <c r="F4" s="262">
        <v>85.36</v>
      </c>
      <c r="G4" s="113">
        <v>8.4700000000000006</v>
      </c>
      <c r="H4" s="262">
        <v>110.03</v>
      </c>
      <c r="I4" s="262">
        <v>143</v>
      </c>
      <c r="J4" s="262">
        <v>220</v>
      </c>
      <c r="K4" s="115">
        <v>538</v>
      </c>
    </row>
    <row r="5" spans="1:11" s="251" customFormat="1" ht="15" customHeight="1" x14ac:dyDescent="0.25">
      <c r="A5" s="15" t="s">
        <v>107</v>
      </c>
      <c r="B5" s="113">
        <v>3.53</v>
      </c>
      <c r="C5" s="262">
        <v>40.185000000000002</v>
      </c>
      <c r="D5" s="262">
        <v>48.129999999999995</v>
      </c>
      <c r="E5" s="262">
        <v>53.775000000000006</v>
      </c>
      <c r="F5" s="262">
        <v>99.28</v>
      </c>
      <c r="G5" s="113">
        <v>5</v>
      </c>
      <c r="H5" s="262">
        <v>101.95</v>
      </c>
      <c r="I5" s="262">
        <v>131</v>
      </c>
      <c r="J5" s="262">
        <v>200.435</v>
      </c>
      <c r="K5" s="115">
        <v>538</v>
      </c>
    </row>
    <row r="6" spans="1:11" s="251" customFormat="1" ht="15" customHeight="1" x14ac:dyDescent="0.25">
      <c r="A6" s="15" t="s">
        <v>108</v>
      </c>
      <c r="B6" s="113">
        <v>3.44</v>
      </c>
      <c r="C6" s="262">
        <v>41.32</v>
      </c>
      <c r="D6" s="262">
        <v>48</v>
      </c>
      <c r="E6" s="262">
        <v>52.980000000000004</v>
      </c>
      <c r="F6" s="262">
        <v>99.2</v>
      </c>
      <c r="G6" s="113">
        <v>42.04</v>
      </c>
      <c r="H6" s="262">
        <v>107</v>
      </c>
      <c r="I6" s="262">
        <v>137</v>
      </c>
      <c r="J6" s="262">
        <v>227</v>
      </c>
      <c r="K6" s="115">
        <v>861</v>
      </c>
    </row>
    <row r="7" spans="1:11" s="251" customFormat="1" ht="15" customHeight="1" x14ac:dyDescent="0.25">
      <c r="A7" s="15" t="s">
        <v>109</v>
      </c>
      <c r="B7" s="113">
        <v>2.33</v>
      </c>
      <c r="C7" s="262">
        <v>40</v>
      </c>
      <c r="D7" s="262">
        <v>45.35</v>
      </c>
      <c r="E7" s="262">
        <v>50.6</v>
      </c>
      <c r="F7" s="262">
        <v>113.45</v>
      </c>
      <c r="G7" s="113">
        <v>2.33</v>
      </c>
      <c r="H7" s="262">
        <v>91</v>
      </c>
      <c r="I7" s="262">
        <v>132</v>
      </c>
      <c r="J7" s="262">
        <v>225</v>
      </c>
      <c r="K7" s="115">
        <v>538</v>
      </c>
    </row>
    <row r="8" spans="1:11" x14ac:dyDescent="0.25">
      <c r="A8" s="15" t="s">
        <v>110</v>
      </c>
      <c r="B8" s="113">
        <v>2.8</v>
      </c>
      <c r="C8" s="114">
        <v>36</v>
      </c>
      <c r="D8" s="114">
        <v>41.04</v>
      </c>
      <c r="E8" s="114">
        <v>48.04</v>
      </c>
      <c r="F8" s="114">
        <v>137</v>
      </c>
      <c r="G8" s="113">
        <v>5</v>
      </c>
      <c r="H8" s="114">
        <v>108.1</v>
      </c>
      <c r="I8" s="114">
        <v>141</v>
      </c>
      <c r="J8" s="114">
        <v>209</v>
      </c>
      <c r="K8" s="115">
        <v>538</v>
      </c>
    </row>
    <row r="9" spans="1:11" x14ac:dyDescent="0.25">
      <c r="A9" s="15" t="s">
        <v>111</v>
      </c>
      <c r="B9" s="113">
        <v>2</v>
      </c>
      <c r="C9" s="114">
        <v>21.67</v>
      </c>
      <c r="D9" s="114">
        <v>30.98</v>
      </c>
      <c r="E9" s="114">
        <v>46.06</v>
      </c>
      <c r="F9" s="114">
        <v>98.02</v>
      </c>
      <c r="G9" s="113">
        <v>0</v>
      </c>
      <c r="H9" s="114">
        <v>96.302499999999995</v>
      </c>
      <c r="I9" s="114">
        <v>122</v>
      </c>
      <c r="J9" s="114">
        <v>205.3125</v>
      </c>
      <c r="K9" s="115">
        <v>538</v>
      </c>
    </row>
    <row r="10" spans="1:11" x14ac:dyDescent="0.25">
      <c r="A10" s="15" t="s">
        <v>112</v>
      </c>
      <c r="B10" s="113">
        <v>2</v>
      </c>
      <c r="C10" s="114">
        <v>23.924999999999997</v>
      </c>
      <c r="D10" s="114">
        <v>30.494999999999997</v>
      </c>
      <c r="E10" s="114">
        <v>41.357500000000002</v>
      </c>
      <c r="F10" s="114">
        <v>93.3</v>
      </c>
      <c r="G10" s="113">
        <v>2</v>
      </c>
      <c r="H10" s="114">
        <v>115.25</v>
      </c>
      <c r="I10" s="114">
        <v>133</v>
      </c>
      <c r="J10" s="114">
        <v>230.25</v>
      </c>
      <c r="K10" s="115">
        <v>840</v>
      </c>
    </row>
    <row r="11" spans="1:11" x14ac:dyDescent="0.25">
      <c r="A11" s="15" t="s">
        <v>114</v>
      </c>
      <c r="B11" s="113">
        <v>2</v>
      </c>
      <c r="C11" s="114">
        <v>24.925000000000001</v>
      </c>
      <c r="D11" s="114">
        <v>31.16</v>
      </c>
      <c r="E11" s="114">
        <v>40.424999999999997</v>
      </c>
      <c r="F11" s="114">
        <v>93.74</v>
      </c>
      <c r="G11" s="113">
        <v>2</v>
      </c>
      <c r="H11" s="114">
        <v>86</v>
      </c>
      <c r="I11" s="114">
        <v>124</v>
      </c>
      <c r="J11" s="114">
        <v>216</v>
      </c>
      <c r="K11" s="115">
        <v>426</v>
      </c>
    </row>
    <row r="12" spans="1:11" x14ac:dyDescent="0.25">
      <c r="A12" s="15" t="s">
        <v>115</v>
      </c>
      <c r="B12" s="113">
        <v>3.77</v>
      </c>
      <c r="C12" s="114">
        <v>36.755000000000003</v>
      </c>
      <c r="D12" s="114">
        <v>47.2</v>
      </c>
      <c r="E12" s="114">
        <v>57.445</v>
      </c>
      <c r="F12" s="114">
        <v>105.71</v>
      </c>
      <c r="G12" s="113">
        <v>15</v>
      </c>
      <c r="H12" s="114">
        <v>90.5</v>
      </c>
      <c r="I12" s="114">
        <v>129.5</v>
      </c>
      <c r="J12" s="114">
        <v>228.25</v>
      </c>
      <c r="K12" s="115">
        <v>426</v>
      </c>
    </row>
    <row r="13" spans="1:11" x14ac:dyDescent="0.25">
      <c r="A13" s="15" t="s">
        <v>116</v>
      </c>
      <c r="B13" s="113">
        <v>3.56</v>
      </c>
      <c r="C13" s="114">
        <v>37.130000000000003</v>
      </c>
      <c r="D13" s="114">
        <v>46.95</v>
      </c>
      <c r="E13" s="114">
        <v>57</v>
      </c>
      <c r="F13" s="114">
        <v>104.48</v>
      </c>
      <c r="G13" s="113">
        <v>15</v>
      </c>
      <c r="H13" s="114">
        <v>95</v>
      </c>
      <c r="I13" s="114">
        <v>122</v>
      </c>
      <c r="J13" s="114">
        <v>222</v>
      </c>
      <c r="K13" s="115">
        <v>426</v>
      </c>
    </row>
    <row r="14" spans="1:11" x14ac:dyDescent="0.25">
      <c r="A14" s="15" t="s">
        <v>117</v>
      </c>
      <c r="B14" s="113">
        <v>3.86</v>
      </c>
      <c r="C14" s="114">
        <v>36.344999999999999</v>
      </c>
      <c r="D14" s="114">
        <v>45.43</v>
      </c>
      <c r="E14" s="114">
        <v>52.727499999999999</v>
      </c>
      <c r="F14" s="114">
        <v>106.81</v>
      </c>
      <c r="G14" s="113">
        <v>13</v>
      </c>
      <c r="H14" s="114">
        <v>91.75</v>
      </c>
      <c r="I14" s="114">
        <v>123.5</v>
      </c>
      <c r="J14" s="114">
        <v>226</v>
      </c>
      <c r="K14" s="115">
        <v>873</v>
      </c>
    </row>
    <row r="15" spans="1:11" x14ac:dyDescent="0.25">
      <c r="A15" s="15" t="s">
        <v>118</v>
      </c>
      <c r="B15" s="113">
        <v>3.72</v>
      </c>
      <c r="C15" s="114">
        <v>38.172499999999999</v>
      </c>
      <c r="D15" s="114">
        <v>47.379999999999995</v>
      </c>
      <c r="E15" s="114">
        <v>56.214999999999996</v>
      </c>
      <c r="F15" s="114">
        <v>167.55</v>
      </c>
      <c r="G15" s="113">
        <v>13</v>
      </c>
      <c r="H15" s="114">
        <v>96.5</v>
      </c>
      <c r="I15" s="114">
        <v>126</v>
      </c>
      <c r="J15" s="114">
        <v>229.75</v>
      </c>
      <c r="K15" s="115">
        <v>860</v>
      </c>
    </row>
    <row r="16" spans="1:11" x14ac:dyDescent="0.25">
      <c r="A16" s="15" t="s">
        <v>119</v>
      </c>
      <c r="B16" s="113">
        <v>2</v>
      </c>
      <c r="C16" s="114">
        <v>36.909999999999997</v>
      </c>
      <c r="D16" s="114">
        <v>45.77</v>
      </c>
      <c r="E16" s="114">
        <v>55.09</v>
      </c>
      <c r="F16" s="114">
        <v>102.59</v>
      </c>
      <c r="G16" s="113">
        <v>3</v>
      </c>
      <c r="H16" s="114">
        <v>97.5</v>
      </c>
      <c r="I16" s="114">
        <v>122</v>
      </c>
      <c r="J16" s="114">
        <v>219.5</v>
      </c>
      <c r="K16" s="115">
        <v>949</v>
      </c>
    </row>
    <row r="17" spans="1:11" x14ac:dyDescent="0.25">
      <c r="A17" s="15" t="s">
        <v>120</v>
      </c>
      <c r="B17" s="113">
        <v>3.63</v>
      </c>
      <c r="C17" s="114">
        <v>36.15</v>
      </c>
      <c r="D17" s="114">
        <v>45.45</v>
      </c>
      <c r="E17" s="114">
        <v>52.97</v>
      </c>
      <c r="F17" s="114">
        <v>107.3</v>
      </c>
      <c r="G17" s="113">
        <v>14</v>
      </c>
      <c r="H17" s="114">
        <v>103</v>
      </c>
      <c r="I17" s="114">
        <v>125</v>
      </c>
      <c r="J17" s="114">
        <v>227.75</v>
      </c>
      <c r="K17" s="115">
        <v>967</v>
      </c>
    </row>
    <row r="18" spans="1:11" x14ac:dyDescent="0.25">
      <c r="A18" s="106" t="s">
        <v>121</v>
      </c>
      <c r="B18" s="113">
        <v>4.13</v>
      </c>
      <c r="C18" s="114">
        <v>35.849999999999994</v>
      </c>
      <c r="D18" s="114">
        <v>44.704999999999998</v>
      </c>
      <c r="E18" s="114">
        <v>53.94</v>
      </c>
      <c r="F18" s="114">
        <v>96</v>
      </c>
      <c r="G18" s="113">
        <v>10</v>
      </c>
      <c r="H18" s="114">
        <v>96.5</v>
      </c>
      <c r="I18" s="114">
        <v>120.5</v>
      </c>
      <c r="J18" s="114">
        <v>210</v>
      </c>
      <c r="K18" s="115">
        <v>426</v>
      </c>
    </row>
    <row r="19" spans="1:11" x14ac:dyDescent="0.25">
      <c r="A19" s="106" t="s">
        <v>122</v>
      </c>
      <c r="B19" s="113">
        <v>1.75</v>
      </c>
      <c r="C19" s="114">
        <v>32.979999999999997</v>
      </c>
      <c r="D19" s="114">
        <v>42.1</v>
      </c>
      <c r="E19" s="114">
        <v>52.62</v>
      </c>
      <c r="F19" s="114">
        <v>147.91999999999999</v>
      </c>
      <c r="G19" s="113">
        <v>1</v>
      </c>
      <c r="H19" s="114">
        <v>84</v>
      </c>
      <c r="I19" s="114">
        <v>119</v>
      </c>
      <c r="J19" s="114">
        <v>189</v>
      </c>
      <c r="K19" s="115">
        <v>600</v>
      </c>
    </row>
    <row r="20" spans="1:11" x14ac:dyDescent="0.25">
      <c r="A20" s="106" t="s">
        <v>123</v>
      </c>
      <c r="B20" s="113">
        <v>2</v>
      </c>
      <c r="C20" s="114">
        <v>33.692499999999995</v>
      </c>
      <c r="D20" s="114">
        <v>42.94</v>
      </c>
      <c r="E20" s="114">
        <v>54.059999999999995</v>
      </c>
      <c r="F20" s="114">
        <v>103</v>
      </c>
      <c r="G20" s="113">
        <v>5</v>
      </c>
      <c r="H20" s="114">
        <v>97.5</v>
      </c>
      <c r="I20" s="114">
        <v>121</v>
      </c>
      <c r="J20" s="114">
        <v>238.5</v>
      </c>
      <c r="K20" s="115">
        <v>381</v>
      </c>
    </row>
    <row r="21" spans="1:11" x14ac:dyDescent="0.25">
      <c r="A21" s="23" t="s">
        <v>124</v>
      </c>
      <c r="B21" s="116">
        <v>1.66</v>
      </c>
      <c r="C21" s="117">
        <v>33</v>
      </c>
      <c r="D21" s="117">
        <v>41.53</v>
      </c>
      <c r="E21" s="117">
        <v>53</v>
      </c>
      <c r="F21" s="117">
        <v>99.99</v>
      </c>
      <c r="G21" s="116">
        <v>15</v>
      </c>
      <c r="H21" s="117">
        <v>112.5</v>
      </c>
      <c r="I21" s="117">
        <v>126</v>
      </c>
      <c r="J21" s="117">
        <v>240</v>
      </c>
      <c r="K21" s="118">
        <v>387</v>
      </c>
    </row>
  </sheetData>
  <mergeCells count="3">
    <mergeCell ref="A2:A3"/>
    <mergeCell ref="B2:F2"/>
    <mergeCell ref="G2:K2"/>
  </mergeCells>
  <pageMargins left="0.7" right="0.7" top="0.75" bottom="0.75" header="0.3" footer="0.3"/>
  <pageSetup scale="79" orientation="portrait" cellComments="atEn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FCB28-FD26-4742-BAAA-164EF04E32AF}">
  <sheetPr codeName="Sheet10">
    <pageSetUpPr fitToPage="1"/>
  </sheetPr>
  <dimension ref="A1:S27"/>
  <sheetViews>
    <sheetView showGridLines="0" view="pageBreakPreview" zoomScale="60" zoomScaleNormal="80" workbookViewId="0"/>
  </sheetViews>
  <sheetFormatPr defaultRowHeight="15" x14ac:dyDescent="0.25"/>
  <cols>
    <col min="1" max="1" width="8.85546875" customWidth="1"/>
    <col min="2" max="2" width="10.42578125" customWidth="1"/>
    <col min="4" max="4" width="12.140625" customWidth="1"/>
    <col min="5" max="5" width="13.140625" customWidth="1"/>
    <col min="6" max="6" width="11.85546875" customWidth="1"/>
    <col min="7" max="7" width="10.85546875" customWidth="1"/>
    <col min="8" max="8" width="9.85546875" customWidth="1"/>
    <col min="9" max="9" width="10.42578125" customWidth="1"/>
    <col min="11" max="11" width="10.140625" customWidth="1"/>
    <col min="13" max="13" width="10.140625" customWidth="1"/>
    <col min="15" max="15" width="10.140625" customWidth="1"/>
    <col min="16" max="16" width="14.85546875" customWidth="1"/>
    <col min="17" max="17" width="10" customWidth="1"/>
    <col min="18" max="18" width="11.42578125" customWidth="1"/>
    <col min="19" max="20" width="10.140625" customWidth="1"/>
  </cols>
  <sheetData>
    <row r="1" spans="1:19" x14ac:dyDescent="0.25">
      <c r="A1" s="1" t="s">
        <v>159</v>
      </c>
      <c r="O1" s="5"/>
      <c r="P1" s="5"/>
      <c r="Q1" s="5"/>
      <c r="R1" s="5"/>
      <c r="S1" s="5"/>
    </row>
    <row r="2" spans="1:19" x14ac:dyDescent="0.25">
      <c r="A2" s="333" t="s">
        <v>97</v>
      </c>
      <c r="B2" s="335" t="s">
        <v>98</v>
      </c>
      <c r="C2" s="333" t="s">
        <v>130</v>
      </c>
      <c r="D2" s="337" t="s">
        <v>131</v>
      </c>
      <c r="E2" s="337" t="s">
        <v>132</v>
      </c>
      <c r="F2" s="337" t="s">
        <v>133</v>
      </c>
      <c r="G2" s="337" t="s">
        <v>134</v>
      </c>
      <c r="H2" s="339" t="s">
        <v>135</v>
      </c>
      <c r="I2" s="341" t="s">
        <v>136</v>
      </c>
      <c r="J2" s="342"/>
      <c r="K2" s="341" t="s">
        <v>137</v>
      </c>
      <c r="L2" s="342"/>
      <c r="M2" s="341" t="s">
        <v>138</v>
      </c>
      <c r="N2" s="343"/>
      <c r="O2" s="330" t="s">
        <v>160</v>
      </c>
      <c r="P2" s="331"/>
      <c r="Q2" s="331"/>
      <c r="R2" s="331"/>
      <c r="S2" s="332"/>
    </row>
    <row r="3" spans="1:19" ht="32.25" x14ac:dyDescent="0.25">
      <c r="A3" s="334"/>
      <c r="B3" s="336"/>
      <c r="C3" s="334"/>
      <c r="D3" s="338"/>
      <c r="E3" s="338"/>
      <c r="F3" s="338"/>
      <c r="G3" s="338"/>
      <c r="H3" s="340"/>
      <c r="I3" s="298" t="s">
        <v>139</v>
      </c>
      <c r="J3" s="299" t="s">
        <v>140</v>
      </c>
      <c r="K3" s="298" t="s">
        <v>139</v>
      </c>
      <c r="L3" s="299" t="s">
        <v>140</v>
      </c>
      <c r="M3" s="298" t="s">
        <v>139</v>
      </c>
      <c r="N3" s="299" t="s">
        <v>140</v>
      </c>
      <c r="O3" s="298" t="s">
        <v>161</v>
      </c>
      <c r="P3" s="300" t="s">
        <v>162</v>
      </c>
      <c r="Q3" s="300" t="s">
        <v>163</v>
      </c>
      <c r="R3" s="300" t="s">
        <v>164</v>
      </c>
      <c r="S3" s="9" t="s">
        <v>165</v>
      </c>
    </row>
    <row r="4" spans="1:19" s="251" customFormat="1" ht="15" customHeight="1" x14ac:dyDescent="0.25">
      <c r="A4" s="2" t="s">
        <v>106</v>
      </c>
      <c r="B4" s="303">
        <v>116</v>
      </c>
      <c r="C4" s="119">
        <v>40907</v>
      </c>
      <c r="D4" s="263">
        <v>7346283</v>
      </c>
      <c r="E4" s="264">
        <v>4.0511282692213184</v>
      </c>
      <c r="F4" s="264" t="s">
        <v>113</v>
      </c>
      <c r="G4" s="265">
        <v>55.970304280409557</v>
      </c>
      <c r="H4" s="259">
        <v>228.18130596656843</v>
      </c>
      <c r="I4" s="123" t="s">
        <v>113</v>
      </c>
      <c r="J4" s="266" t="s">
        <v>113</v>
      </c>
      <c r="K4" s="123" t="s">
        <v>113</v>
      </c>
      <c r="L4" s="266" t="s">
        <v>113</v>
      </c>
      <c r="M4" s="123" t="s">
        <v>113</v>
      </c>
      <c r="N4" s="266" t="s">
        <v>113</v>
      </c>
      <c r="O4" s="123">
        <v>0.23577871757889848</v>
      </c>
      <c r="P4" s="266">
        <v>0.37280853460178431</v>
      </c>
      <c r="Q4" s="266" t="s">
        <v>113</v>
      </c>
      <c r="R4" s="266" t="s">
        <v>113</v>
      </c>
      <c r="S4" s="125">
        <v>3.5634410145920064</v>
      </c>
    </row>
    <row r="5" spans="1:19" s="251" customFormat="1" ht="15" customHeight="1" x14ac:dyDescent="0.25">
      <c r="A5" s="15" t="s">
        <v>107</v>
      </c>
      <c r="B5" s="303">
        <v>118</v>
      </c>
      <c r="C5" s="119">
        <v>42680</v>
      </c>
      <c r="D5" s="263">
        <v>7870790</v>
      </c>
      <c r="E5" s="264">
        <v>4.1980760010113336</v>
      </c>
      <c r="F5" s="264" t="s">
        <v>113</v>
      </c>
      <c r="G5" s="265">
        <v>57.403803515276095</v>
      </c>
      <c r="H5" s="259">
        <v>234.68704947660902</v>
      </c>
      <c r="I5" s="123" t="s">
        <v>113</v>
      </c>
      <c r="J5" s="266" t="s">
        <v>113</v>
      </c>
      <c r="K5" s="123" t="s">
        <v>113</v>
      </c>
      <c r="L5" s="266" t="s">
        <v>113</v>
      </c>
      <c r="M5" s="123" t="s">
        <v>113</v>
      </c>
      <c r="N5" s="266" t="s">
        <v>113</v>
      </c>
      <c r="O5" s="123">
        <v>0.24292408622305531</v>
      </c>
      <c r="P5" s="266">
        <v>0.39132501311812412</v>
      </c>
      <c r="Q5" s="266" t="s">
        <v>113</v>
      </c>
      <c r="R5" s="266" t="s">
        <v>113</v>
      </c>
      <c r="S5" s="125">
        <v>3.646510536680561</v>
      </c>
    </row>
    <row r="6" spans="1:19" s="251" customFormat="1" ht="15" customHeight="1" x14ac:dyDescent="0.25">
      <c r="A6" s="15" t="s">
        <v>108</v>
      </c>
      <c r="B6" s="303">
        <v>115</v>
      </c>
      <c r="C6" s="119">
        <v>49339</v>
      </c>
      <c r="D6" s="263">
        <v>8171892</v>
      </c>
      <c r="E6" s="264">
        <v>3.9630997897426918</v>
      </c>
      <c r="F6" s="264" t="s">
        <v>113</v>
      </c>
      <c r="G6" s="265">
        <v>54.941039636842945</v>
      </c>
      <c r="H6" s="259">
        <v>232.72345741842895</v>
      </c>
      <c r="I6" s="123" t="s">
        <v>113</v>
      </c>
      <c r="J6" s="266" t="s">
        <v>113</v>
      </c>
      <c r="K6" s="123" t="s">
        <v>113</v>
      </c>
      <c r="L6" s="266" t="s">
        <v>113</v>
      </c>
      <c r="M6" s="123" t="s">
        <v>113</v>
      </c>
      <c r="N6" s="266" t="s">
        <v>113</v>
      </c>
      <c r="O6" s="123">
        <v>0.24921461723991165</v>
      </c>
      <c r="P6" s="266">
        <v>0.37384170030636726</v>
      </c>
      <c r="Q6" s="266" t="s">
        <v>113</v>
      </c>
      <c r="R6" s="266" t="s">
        <v>113</v>
      </c>
      <c r="S6" s="125">
        <v>3.4830680630629973</v>
      </c>
    </row>
    <row r="7" spans="1:19" s="251" customFormat="1" ht="15" customHeight="1" x14ac:dyDescent="0.25">
      <c r="A7" s="15" t="s">
        <v>109</v>
      </c>
      <c r="B7" s="303">
        <v>112</v>
      </c>
      <c r="C7" s="119">
        <v>51707</v>
      </c>
      <c r="D7" s="263">
        <v>8233987</v>
      </c>
      <c r="E7" s="264">
        <v>4.1872638479997608</v>
      </c>
      <c r="F7" s="264" t="s">
        <v>113</v>
      </c>
      <c r="G7" s="265">
        <v>57.542577484030517</v>
      </c>
      <c r="H7" s="259">
        <v>243.40282790099133</v>
      </c>
      <c r="I7" s="123" t="s">
        <v>113</v>
      </c>
      <c r="J7" s="266" t="s">
        <v>113</v>
      </c>
      <c r="K7" s="123" t="s">
        <v>113</v>
      </c>
      <c r="L7" s="266" t="s">
        <v>113</v>
      </c>
      <c r="M7" s="123" t="s">
        <v>113</v>
      </c>
      <c r="N7" s="266" t="s">
        <v>113</v>
      </c>
      <c r="O7" s="123">
        <v>0.28833620206161642</v>
      </c>
      <c r="P7" s="266">
        <v>0.37820244311777512</v>
      </c>
      <c r="Q7" s="266" t="s">
        <v>113</v>
      </c>
      <c r="R7" s="266" t="s">
        <v>113</v>
      </c>
      <c r="S7" s="125">
        <v>3.701374648393299</v>
      </c>
    </row>
    <row r="8" spans="1:19" x14ac:dyDescent="0.25">
      <c r="A8" s="15" t="s">
        <v>110</v>
      </c>
      <c r="B8" s="303">
        <v>105</v>
      </c>
      <c r="C8" s="119">
        <v>48913</v>
      </c>
      <c r="D8" s="120">
        <v>7975461</v>
      </c>
      <c r="E8" s="121">
        <v>4.126747558793153</v>
      </c>
      <c r="F8" s="121" t="s">
        <v>113</v>
      </c>
      <c r="G8" s="122">
        <v>55.548432842941608</v>
      </c>
      <c r="H8" s="75">
        <v>232.29777563328312</v>
      </c>
      <c r="I8" s="123" t="s">
        <v>113</v>
      </c>
      <c r="J8" s="124" t="s">
        <v>113</v>
      </c>
      <c r="K8" s="123" t="s">
        <v>113</v>
      </c>
      <c r="L8" s="124" t="s">
        <v>113</v>
      </c>
      <c r="M8" s="123" t="s">
        <v>113</v>
      </c>
      <c r="N8" s="124" t="s">
        <v>113</v>
      </c>
      <c r="O8" s="123">
        <v>0.26451045734262874</v>
      </c>
      <c r="P8" s="124">
        <v>0.40370330943878979</v>
      </c>
      <c r="Q8" s="124" t="s">
        <v>113</v>
      </c>
      <c r="R8" s="124" t="s">
        <v>113</v>
      </c>
      <c r="S8" s="125">
        <v>3.7863467960033907</v>
      </c>
    </row>
    <row r="9" spans="1:19" x14ac:dyDescent="0.25">
      <c r="A9" s="15" t="s">
        <v>111</v>
      </c>
      <c r="B9" s="303">
        <v>104</v>
      </c>
      <c r="C9" s="119">
        <v>51776</v>
      </c>
      <c r="D9" s="120">
        <v>7801808</v>
      </c>
      <c r="E9" s="121">
        <v>4.2403390226983282</v>
      </c>
      <c r="F9" s="121" t="s">
        <v>113</v>
      </c>
      <c r="G9" s="122">
        <v>62.229179792683958</v>
      </c>
      <c r="H9" s="75">
        <v>229.64829648717327</v>
      </c>
      <c r="I9" s="123" t="s">
        <v>113</v>
      </c>
      <c r="J9" s="124" t="s">
        <v>113</v>
      </c>
      <c r="K9" s="123" t="s">
        <v>113</v>
      </c>
      <c r="L9" s="124" t="s">
        <v>113</v>
      </c>
      <c r="M9" s="123" t="s">
        <v>113</v>
      </c>
      <c r="N9" s="124" t="s">
        <v>113</v>
      </c>
      <c r="O9" s="123">
        <v>0.24300834363411619</v>
      </c>
      <c r="P9" s="124">
        <v>0.40205513901393114</v>
      </c>
      <c r="Q9" s="124" t="s">
        <v>113</v>
      </c>
      <c r="R9" s="124" t="s">
        <v>113</v>
      </c>
      <c r="S9" s="125">
        <v>3.7253851959699595</v>
      </c>
    </row>
    <row r="10" spans="1:19" x14ac:dyDescent="0.25">
      <c r="A10" s="15" t="s">
        <v>112</v>
      </c>
      <c r="B10" s="303">
        <v>114</v>
      </c>
      <c r="C10" s="119">
        <v>52915</v>
      </c>
      <c r="D10" s="120">
        <v>8582489</v>
      </c>
      <c r="E10" s="121">
        <v>4.2081781681281498</v>
      </c>
      <c r="F10" s="121">
        <v>2.0919921287402752</v>
      </c>
      <c r="G10" s="122">
        <v>55.313647059728261</v>
      </c>
      <c r="H10" s="75">
        <v>239.84959386490323</v>
      </c>
      <c r="I10" s="123">
        <v>0.65612775205518281</v>
      </c>
      <c r="J10" s="124">
        <v>0.8301757217515805</v>
      </c>
      <c r="K10" s="123">
        <v>0.22014551639421714</v>
      </c>
      <c r="L10" s="124">
        <v>0.17485393805922733</v>
      </c>
      <c r="M10" s="123">
        <v>0.26192950959085326</v>
      </c>
      <c r="N10" s="124">
        <v>0.231304578427074</v>
      </c>
      <c r="O10" s="123">
        <v>0.2287442124161391</v>
      </c>
      <c r="P10" s="124">
        <v>0.14886138146083341</v>
      </c>
      <c r="Q10" s="124">
        <v>0.19453878705815994</v>
      </c>
      <c r="R10" s="124" t="s">
        <v>113</v>
      </c>
      <c r="S10" s="125">
        <v>0</v>
      </c>
    </row>
    <row r="11" spans="1:19" x14ac:dyDescent="0.25">
      <c r="A11" s="15" t="s">
        <v>114</v>
      </c>
      <c r="B11" s="303">
        <v>114</v>
      </c>
      <c r="C11" s="119">
        <v>60239</v>
      </c>
      <c r="D11" s="120">
        <v>8635244</v>
      </c>
      <c r="E11" s="121">
        <v>4.1745323681646989</v>
      </c>
      <c r="F11" s="121">
        <v>2.1741875055296633</v>
      </c>
      <c r="G11" s="122">
        <v>54.166139447825671</v>
      </c>
      <c r="H11" s="75">
        <v>225.03420470805452</v>
      </c>
      <c r="I11" s="123">
        <v>0.61649429771410547</v>
      </c>
      <c r="J11" s="124">
        <v>0.79903961022989045</v>
      </c>
      <c r="K11" s="123">
        <v>0.25828782018293794</v>
      </c>
      <c r="L11" s="124">
        <v>0.21383518520148359</v>
      </c>
      <c r="M11" s="123">
        <v>0.23126213914573615</v>
      </c>
      <c r="N11" s="124">
        <v>0.22198631561540125</v>
      </c>
      <c r="O11" s="123">
        <v>0.22394130048639585</v>
      </c>
      <c r="P11" s="124">
        <v>0.14772821593983965</v>
      </c>
      <c r="Q11" s="124">
        <v>0.19424303470753113</v>
      </c>
      <c r="R11" s="124" t="s">
        <v>113</v>
      </c>
      <c r="S11" s="126" t="s">
        <v>113</v>
      </c>
    </row>
    <row r="12" spans="1:19" x14ac:dyDescent="0.25">
      <c r="A12" s="15" t="s">
        <v>115</v>
      </c>
      <c r="B12" s="303">
        <v>106</v>
      </c>
      <c r="C12" s="119">
        <v>53415</v>
      </c>
      <c r="D12" s="120">
        <v>7153465</v>
      </c>
      <c r="E12" s="121">
        <v>4.8022349387324876</v>
      </c>
      <c r="F12" s="121">
        <v>2.7110602157136436</v>
      </c>
      <c r="G12" s="122">
        <v>55.510493964812859</v>
      </c>
      <c r="H12" s="75">
        <v>234.31705669909616</v>
      </c>
      <c r="I12" s="123">
        <v>0.66661050266778998</v>
      </c>
      <c r="J12" s="124">
        <v>0.81776761331746228</v>
      </c>
      <c r="K12" s="123">
        <v>0.2025648226153702</v>
      </c>
      <c r="L12" s="124">
        <v>0.18309127115321036</v>
      </c>
      <c r="M12" s="123">
        <v>0.2642703360479266</v>
      </c>
      <c r="N12" s="124">
        <v>0.26674359908100481</v>
      </c>
      <c r="O12" s="123">
        <v>0.21179443976411119</v>
      </c>
      <c r="P12" s="124" t="s">
        <v>113</v>
      </c>
      <c r="Q12" s="124">
        <v>9.8305719367218949E-2</v>
      </c>
      <c r="R12" s="124">
        <v>0.16425326747247662</v>
      </c>
      <c r="S12" s="126" t="s">
        <v>113</v>
      </c>
    </row>
    <row r="13" spans="1:19" x14ac:dyDescent="0.25">
      <c r="A13" s="15" t="s">
        <v>116</v>
      </c>
      <c r="B13" s="303">
        <v>111</v>
      </c>
      <c r="C13" s="119">
        <v>50687</v>
      </c>
      <c r="D13" s="120">
        <v>6988375</v>
      </c>
      <c r="E13" s="121">
        <v>5.3618608273024808</v>
      </c>
      <c r="F13" s="121">
        <v>3.4844006397767724</v>
      </c>
      <c r="G13" s="122">
        <v>59.294136422272686</v>
      </c>
      <c r="H13" s="75">
        <v>238.67337571323793</v>
      </c>
      <c r="I13" s="123">
        <v>0.65361927121352614</v>
      </c>
      <c r="J13" s="124">
        <v>0.7977402471962366</v>
      </c>
      <c r="K13" s="123">
        <v>0.19673683587507645</v>
      </c>
      <c r="L13" s="124">
        <v>0.17815758312912516</v>
      </c>
      <c r="M13" s="123">
        <v>0.28462919486258803</v>
      </c>
      <c r="N13" s="124">
        <v>0.27636009801992595</v>
      </c>
      <c r="O13" s="123">
        <v>0.21392072918105234</v>
      </c>
      <c r="P13" s="124" t="s">
        <v>113</v>
      </c>
      <c r="Q13" s="124">
        <v>6.1179395111172492E-2</v>
      </c>
      <c r="R13" s="124">
        <v>0.13587107160105175</v>
      </c>
      <c r="S13" s="126" t="s">
        <v>113</v>
      </c>
    </row>
    <row r="14" spans="1:19" x14ac:dyDescent="0.25">
      <c r="A14" s="15" t="s">
        <v>117</v>
      </c>
      <c r="B14" s="303">
        <v>118</v>
      </c>
      <c r="C14" s="119">
        <v>56394</v>
      </c>
      <c r="D14" s="120">
        <v>7452810</v>
      </c>
      <c r="E14" s="121">
        <v>5.5941287529133321</v>
      </c>
      <c r="F14" s="121">
        <v>3.7533591199829326</v>
      </c>
      <c r="G14" s="122">
        <v>58.332755965870604</v>
      </c>
      <c r="H14" s="75">
        <v>236.19994968340794</v>
      </c>
      <c r="I14" s="123">
        <v>0.66267688051920415</v>
      </c>
      <c r="J14" s="124">
        <v>0.80074025770145763</v>
      </c>
      <c r="K14" s="123">
        <v>0.19716636521615774</v>
      </c>
      <c r="L14" s="124">
        <v>0.17663270632150826</v>
      </c>
      <c r="M14" s="123">
        <v>0.25655211547327728</v>
      </c>
      <c r="N14" s="124">
        <v>0.23959392497594867</v>
      </c>
      <c r="O14" s="123">
        <v>0.21278859453133311</v>
      </c>
      <c r="P14" s="124" t="s">
        <v>113</v>
      </c>
      <c r="Q14" s="124">
        <v>5.3002092421179557E-2</v>
      </c>
      <c r="R14" s="124">
        <v>0.11997890728463492</v>
      </c>
      <c r="S14" s="126" t="s">
        <v>113</v>
      </c>
    </row>
    <row r="15" spans="1:19" x14ac:dyDescent="0.25">
      <c r="A15" s="15" t="s">
        <v>118</v>
      </c>
      <c r="B15" s="303">
        <v>117</v>
      </c>
      <c r="C15" s="119">
        <v>48799</v>
      </c>
      <c r="D15" s="120">
        <v>7159159</v>
      </c>
      <c r="E15" s="121">
        <v>5.8406326188592841</v>
      </c>
      <c r="F15" s="121">
        <v>4.0381030257883639</v>
      </c>
      <c r="G15" s="122">
        <v>59.201661126677038</v>
      </c>
      <c r="H15" s="75">
        <v>235.98170776763024</v>
      </c>
      <c r="I15" s="123">
        <v>0.69939957786020202</v>
      </c>
      <c r="J15" s="124">
        <v>0.81834011508893711</v>
      </c>
      <c r="K15" s="123">
        <v>0.20576241316420418</v>
      </c>
      <c r="L15" s="124">
        <v>0.16121753965794028</v>
      </c>
      <c r="M15" s="123">
        <v>0.28275169573146991</v>
      </c>
      <c r="N15" s="124">
        <v>0.24717470306218928</v>
      </c>
      <c r="O15" s="123">
        <v>0.22793499866800548</v>
      </c>
      <c r="P15" s="124" t="s">
        <v>113</v>
      </c>
      <c r="Q15" s="124">
        <v>3.8381934056025739E-2</v>
      </c>
      <c r="R15" s="124">
        <v>9.6255579740581257E-2</v>
      </c>
      <c r="S15" s="126" t="s">
        <v>113</v>
      </c>
    </row>
    <row r="16" spans="1:19" x14ac:dyDescent="0.25">
      <c r="A16" s="15" t="s">
        <v>119</v>
      </c>
      <c r="B16" s="303">
        <v>126</v>
      </c>
      <c r="C16" s="119">
        <v>57799</v>
      </c>
      <c r="D16" s="120">
        <v>7812441</v>
      </c>
      <c r="E16" s="121">
        <v>5.831096470872545</v>
      </c>
      <c r="F16" s="121">
        <v>4.078185553529301</v>
      </c>
      <c r="G16" s="122">
        <v>56.60789142599603</v>
      </c>
      <c r="H16" s="75">
        <v>235.64509376774802</v>
      </c>
      <c r="I16" s="123">
        <v>0.67288361390335472</v>
      </c>
      <c r="J16" s="124">
        <v>0.82806922957882179</v>
      </c>
      <c r="K16" s="123">
        <v>0.1886191802626343</v>
      </c>
      <c r="L16" s="124">
        <v>0.16472060397000118</v>
      </c>
      <c r="M16" s="123">
        <v>0.26811882558521771</v>
      </c>
      <c r="N16" s="124">
        <v>0.25192203051517448</v>
      </c>
      <c r="O16" s="123">
        <v>0.22220107614318588</v>
      </c>
      <c r="P16" s="124" t="s">
        <v>113</v>
      </c>
      <c r="Q16" s="124">
        <v>2.8633713386044743E-2</v>
      </c>
      <c r="R16" s="124">
        <v>7.8540241135901065E-2</v>
      </c>
      <c r="S16" s="126" t="s">
        <v>113</v>
      </c>
    </row>
    <row r="17" spans="1:19" x14ac:dyDescent="0.25">
      <c r="A17" s="15" t="s">
        <v>120</v>
      </c>
      <c r="B17" s="303">
        <v>114</v>
      </c>
      <c r="C17" s="119">
        <v>55613</v>
      </c>
      <c r="D17" s="120">
        <v>7940691</v>
      </c>
      <c r="E17" s="121">
        <v>5.7016161592234242</v>
      </c>
      <c r="F17" s="121">
        <v>3.9315775182537638</v>
      </c>
      <c r="G17" s="122">
        <v>55.585202402410594</v>
      </c>
      <c r="H17" s="75">
        <v>235.55202450265352</v>
      </c>
      <c r="I17" s="123">
        <v>0.68753708665240143</v>
      </c>
      <c r="J17" s="124">
        <v>0.84802040527707223</v>
      </c>
      <c r="K17" s="123">
        <v>0.1874921331343391</v>
      </c>
      <c r="L17" s="124">
        <v>0.15443756720920132</v>
      </c>
      <c r="M17" s="123">
        <v>0.25673853235754229</v>
      </c>
      <c r="N17" s="124">
        <v>0.25300380029899161</v>
      </c>
      <c r="O17" s="123">
        <v>0.22908312804560085</v>
      </c>
      <c r="P17" s="124" t="s">
        <v>113</v>
      </c>
      <c r="Q17" s="124">
        <v>1.9923399205221799E-2</v>
      </c>
      <c r="R17" s="124">
        <v>6.0886514788196643E-2</v>
      </c>
      <c r="S17" s="126" t="s">
        <v>113</v>
      </c>
    </row>
    <row r="18" spans="1:19" x14ac:dyDescent="0.25">
      <c r="A18" s="302" t="s">
        <v>121</v>
      </c>
      <c r="B18" s="303">
        <v>110</v>
      </c>
      <c r="C18" s="119">
        <v>61942</v>
      </c>
      <c r="D18" s="120">
        <v>8141903</v>
      </c>
      <c r="E18" s="121">
        <v>5.4226909559104293</v>
      </c>
      <c r="F18" s="121">
        <v>3.6215270765323528</v>
      </c>
      <c r="G18" s="122">
        <v>54.437847106505693</v>
      </c>
      <c r="H18" s="75">
        <v>231.56417093153777</v>
      </c>
      <c r="I18" s="123">
        <v>0.66286203222369311</v>
      </c>
      <c r="J18" s="124">
        <v>0.88861965071310722</v>
      </c>
      <c r="K18" s="123">
        <v>0.17416292660876304</v>
      </c>
      <c r="L18" s="124">
        <v>0.15297381951123712</v>
      </c>
      <c r="M18" s="123">
        <v>0.28562203351522392</v>
      </c>
      <c r="N18" s="124">
        <v>0.2521108394438008</v>
      </c>
      <c r="O18" s="123">
        <v>0.28492783571728392</v>
      </c>
      <c r="P18" s="124" t="s">
        <v>113</v>
      </c>
      <c r="Q18" s="124">
        <v>2.0745213264021182E-2</v>
      </c>
      <c r="R18" s="124">
        <v>8.7473530451050566E-2</v>
      </c>
      <c r="S18" s="126" t="s">
        <v>113</v>
      </c>
    </row>
    <row r="19" spans="1:19" x14ac:dyDescent="0.25">
      <c r="A19" s="302" t="s">
        <v>122</v>
      </c>
      <c r="B19" s="303">
        <v>107</v>
      </c>
      <c r="C19" s="119">
        <v>52440</v>
      </c>
      <c r="D19" s="120">
        <v>7739883</v>
      </c>
      <c r="E19" s="121">
        <v>5.3024615171831391</v>
      </c>
      <c r="F19" s="121">
        <v>3.4542958774699799</v>
      </c>
      <c r="G19" s="122">
        <v>58.117525773195872</v>
      </c>
      <c r="H19" s="75">
        <v>230.78968351330383</v>
      </c>
      <c r="I19" s="123">
        <v>0.68941647597254008</v>
      </c>
      <c r="J19" s="124">
        <v>0.85058004106780427</v>
      </c>
      <c r="K19" s="123">
        <v>0.20015255530129672</v>
      </c>
      <c r="L19" s="124">
        <v>0.15560403174053147</v>
      </c>
      <c r="M19" s="123">
        <v>0.30816170861937453</v>
      </c>
      <c r="N19" s="124">
        <v>0.23412860375279573</v>
      </c>
      <c r="O19" s="123">
        <v>0.23215102974828375</v>
      </c>
      <c r="P19" s="124" t="s">
        <v>113</v>
      </c>
      <c r="Q19" s="124">
        <v>2.4046529366895501E-2</v>
      </c>
      <c r="R19" s="124">
        <v>7.4664048539235028E-2</v>
      </c>
      <c r="S19" s="126" t="s">
        <v>113</v>
      </c>
    </row>
    <row r="20" spans="1:19" x14ac:dyDescent="0.25">
      <c r="A20" s="302" t="s">
        <v>123</v>
      </c>
      <c r="B20" s="303">
        <v>97</v>
      </c>
      <c r="C20" s="119">
        <v>52178</v>
      </c>
      <c r="D20" s="120">
        <v>8070981</v>
      </c>
      <c r="E20" s="121">
        <v>5.1286177307318646</v>
      </c>
      <c r="F20" s="121">
        <v>3.220100434762073</v>
      </c>
      <c r="G20" s="122">
        <v>54.208289505579046</v>
      </c>
      <c r="H20" s="75">
        <v>234.44918631817359</v>
      </c>
      <c r="I20" s="123">
        <v>0.73111272950285566</v>
      </c>
      <c r="J20" s="124">
        <v>0.85711935141465456</v>
      </c>
      <c r="K20" s="123">
        <v>0.19567633868680287</v>
      </c>
      <c r="L20" s="124">
        <v>0.15930516996632751</v>
      </c>
      <c r="M20" s="123">
        <v>0.25491586492391427</v>
      </c>
      <c r="N20" s="124">
        <v>0.22566587630425594</v>
      </c>
      <c r="O20" s="123">
        <v>0.2357698646939323</v>
      </c>
      <c r="P20" s="124" t="s">
        <v>113</v>
      </c>
      <c r="Q20" s="124">
        <v>2.6275441757062364E-2</v>
      </c>
      <c r="R20" s="124">
        <v>7.6875661087543137E-2</v>
      </c>
      <c r="S20" s="126" t="s">
        <v>113</v>
      </c>
    </row>
    <row r="21" spans="1:19" x14ac:dyDescent="0.25">
      <c r="A21" s="23" t="s">
        <v>124</v>
      </c>
      <c r="B21" s="307">
        <v>97</v>
      </c>
      <c r="C21" s="127">
        <v>46047</v>
      </c>
      <c r="D21" s="128">
        <v>7367857</v>
      </c>
      <c r="E21" s="129">
        <v>4.835</v>
      </c>
      <c r="F21" s="111">
        <v>3.0815811831180104</v>
      </c>
      <c r="G21" s="117">
        <v>48.310016612840975</v>
      </c>
      <c r="H21" s="117">
        <v>229.09115111513597</v>
      </c>
      <c r="I21" s="130">
        <v>0.6774817034768823</v>
      </c>
      <c r="J21" s="131">
        <v>0.8447111554960961</v>
      </c>
      <c r="K21" s="130">
        <v>0.17975112385171674</v>
      </c>
      <c r="L21" s="131">
        <v>0.12820417117216037</v>
      </c>
      <c r="M21" s="130">
        <v>0.25708515212717442</v>
      </c>
      <c r="N21" s="131">
        <v>0.1861553501920572</v>
      </c>
      <c r="O21" s="130">
        <v>0.26225378417703649</v>
      </c>
      <c r="P21" s="131" t="s">
        <v>113</v>
      </c>
      <c r="Q21" s="131">
        <v>3.1706734423523793E-2</v>
      </c>
      <c r="R21" s="131">
        <v>7.4396666493391495E-2</v>
      </c>
      <c r="S21" s="112" t="s">
        <v>113</v>
      </c>
    </row>
    <row r="22" spans="1:19" x14ac:dyDescent="0.25">
      <c r="A22" s="91" t="s">
        <v>141</v>
      </c>
      <c r="B22" s="132"/>
      <c r="C22" s="133"/>
      <c r="D22" s="133"/>
      <c r="E22" s="132"/>
      <c r="F22" s="132"/>
      <c r="G22" s="132"/>
      <c r="H22" s="132"/>
      <c r="I22" s="93"/>
      <c r="J22" s="93"/>
      <c r="K22" s="93"/>
      <c r="L22" s="93"/>
      <c r="M22" s="93"/>
      <c r="N22" s="93"/>
    </row>
    <row r="23" spans="1:19" ht="15.75" x14ac:dyDescent="0.25">
      <c r="A23" s="95" t="s">
        <v>142</v>
      </c>
      <c r="G23" s="75"/>
    </row>
    <row r="24" spans="1:19" ht="15.75" x14ac:dyDescent="0.25">
      <c r="A24" s="95" t="s">
        <v>143</v>
      </c>
    </row>
    <row r="25" spans="1:19" ht="15.75" x14ac:dyDescent="0.25">
      <c r="A25" s="95" t="s">
        <v>144</v>
      </c>
    </row>
    <row r="26" spans="1:19" ht="15.75" x14ac:dyDescent="0.25">
      <c r="A26" s="95" t="s">
        <v>145</v>
      </c>
    </row>
    <row r="27" spans="1:19" x14ac:dyDescent="0.25">
      <c r="A27" s="95" t="s">
        <v>166</v>
      </c>
    </row>
  </sheetData>
  <mergeCells count="12">
    <mergeCell ref="O2:S2"/>
    <mergeCell ref="A2:A3"/>
    <mergeCell ref="B2:B3"/>
    <mergeCell ref="C2:C3"/>
    <mergeCell ref="D2:D3"/>
    <mergeCell ref="E2:E3"/>
    <mergeCell ref="F2:F3"/>
    <mergeCell ref="G2:G3"/>
    <mergeCell ref="H2:H3"/>
    <mergeCell ref="I2:J2"/>
    <mergeCell ref="K2:L2"/>
    <mergeCell ref="M2:N2"/>
  </mergeCells>
  <pageMargins left="0.7" right="0.7" top="0.75" bottom="0.75" header="0.3" footer="0.3"/>
  <pageSetup scale="45" orientation="portrait" cellComments="atEn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B7E2-F10E-4F10-A745-98A8FA7AAB10}">
  <sheetPr codeName="Sheet11">
    <pageSetUpPr fitToPage="1"/>
  </sheetPr>
  <dimension ref="A1:P21"/>
  <sheetViews>
    <sheetView showGridLines="0" view="pageBreakPreview" zoomScale="60" zoomScaleNormal="100" workbookViewId="0"/>
  </sheetViews>
  <sheetFormatPr defaultRowHeight="15" x14ac:dyDescent="0.25"/>
  <cols>
    <col min="2" max="3" width="10.85546875" customWidth="1"/>
    <col min="4" max="4" width="8.85546875" customWidth="1"/>
    <col min="5" max="5" width="10.85546875" customWidth="1"/>
    <col min="6" max="6" width="10.140625" customWidth="1"/>
    <col min="7" max="8" width="10.85546875" customWidth="1"/>
    <col min="10" max="10" width="11.140625" customWidth="1"/>
    <col min="11" max="11" width="10.42578125" customWidth="1"/>
    <col min="12" max="12" width="11" customWidth="1"/>
    <col min="13" max="13" width="10.85546875" customWidth="1"/>
    <col min="15" max="15" width="11" customWidth="1"/>
    <col min="16" max="16" width="10.42578125" customWidth="1"/>
  </cols>
  <sheetData>
    <row r="1" spans="1:16" x14ac:dyDescent="0.25">
      <c r="A1" s="96" t="s">
        <v>167</v>
      </c>
      <c r="B1" s="97"/>
      <c r="C1" s="97"/>
      <c r="D1" s="97"/>
      <c r="E1" s="97"/>
      <c r="F1" s="97"/>
      <c r="G1" s="97"/>
      <c r="H1" s="97"/>
      <c r="I1" s="97"/>
      <c r="J1" s="97"/>
      <c r="K1" s="97"/>
    </row>
    <row r="2" spans="1:16" x14ac:dyDescent="0.25">
      <c r="A2" s="325" t="s">
        <v>97</v>
      </c>
      <c r="B2" s="327" t="s">
        <v>148</v>
      </c>
      <c r="C2" s="328"/>
      <c r="D2" s="328"/>
      <c r="E2" s="328"/>
      <c r="F2" s="329"/>
      <c r="G2" s="327" t="s">
        <v>149</v>
      </c>
      <c r="H2" s="328"/>
      <c r="I2" s="328"/>
      <c r="J2" s="328"/>
      <c r="K2" s="328"/>
      <c r="L2" s="327" t="s">
        <v>168</v>
      </c>
      <c r="M2" s="328"/>
      <c r="N2" s="328"/>
      <c r="O2" s="328"/>
      <c r="P2" s="329"/>
    </row>
    <row r="3" spans="1:16" ht="30" x14ac:dyDescent="0.25">
      <c r="A3" s="326"/>
      <c r="B3" s="98" t="s">
        <v>150</v>
      </c>
      <c r="C3" s="99" t="s">
        <v>151</v>
      </c>
      <c r="D3" s="99" t="s">
        <v>152</v>
      </c>
      <c r="E3" s="99" t="s">
        <v>153</v>
      </c>
      <c r="F3" s="100" t="s">
        <v>154</v>
      </c>
      <c r="G3" s="98" t="s">
        <v>150</v>
      </c>
      <c r="H3" s="99" t="s">
        <v>151</v>
      </c>
      <c r="I3" s="99" t="s">
        <v>152</v>
      </c>
      <c r="J3" s="99" t="s">
        <v>153</v>
      </c>
      <c r="K3" s="99" t="s">
        <v>154</v>
      </c>
      <c r="L3" s="98" t="s">
        <v>150</v>
      </c>
      <c r="M3" s="99" t="s">
        <v>151</v>
      </c>
      <c r="N3" s="99" t="s">
        <v>152</v>
      </c>
      <c r="O3" s="99" t="s">
        <v>153</v>
      </c>
      <c r="P3" s="100" t="s">
        <v>154</v>
      </c>
    </row>
    <row r="4" spans="1:16" s="251" customFormat="1" ht="15" customHeight="1" x14ac:dyDescent="0.25">
      <c r="A4" s="2" t="s">
        <v>106</v>
      </c>
      <c r="B4" s="101">
        <v>1.98</v>
      </c>
      <c r="C4" s="260">
        <v>4.04575</v>
      </c>
      <c r="D4" s="260">
        <v>4.5199999999999996</v>
      </c>
      <c r="E4" s="260">
        <v>5.0369999999999999</v>
      </c>
      <c r="F4" s="260">
        <v>6.57</v>
      </c>
      <c r="G4" s="103" t="s">
        <v>113</v>
      </c>
      <c r="H4" s="261" t="s">
        <v>113</v>
      </c>
      <c r="I4" s="261" t="s">
        <v>113</v>
      </c>
      <c r="J4" s="261" t="s">
        <v>113</v>
      </c>
      <c r="K4" s="261" t="s">
        <v>113</v>
      </c>
      <c r="L4" s="101">
        <v>0.14599999999999999</v>
      </c>
      <c r="M4" s="260">
        <v>3.6387499999999999</v>
      </c>
      <c r="N4" s="260">
        <v>4.1530000000000005</v>
      </c>
      <c r="O4" s="260">
        <v>4.8157500000000004</v>
      </c>
      <c r="P4" s="134">
        <v>13.92</v>
      </c>
    </row>
    <row r="5" spans="1:16" s="251" customFormat="1" ht="15" customHeight="1" x14ac:dyDescent="0.25">
      <c r="A5" s="15" t="s">
        <v>107</v>
      </c>
      <c r="B5" s="101">
        <v>1.76</v>
      </c>
      <c r="C5" s="260">
        <v>3.976</v>
      </c>
      <c r="D5" s="260">
        <v>4.5199999999999996</v>
      </c>
      <c r="E5" s="260">
        <v>5.0819999999999999</v>
      </c>
      <c r="F5" s="260">
        <v>6.6539999999999999</v>
      </c>
      <c r="G5" s="103" t="s">
        <v>113</v>
      </c>
      <c r="H5" s="261" t="s">
        <v>113</v>
      </c>
      <c r="I5" s="261" t="s">
        <v>113</v>
      </c>
      <c r="J5" s="261" t="s">
        <v>113</v>
      </c>
      <c r="K5" s="261" t="s">
        <v>113</v>
      </c>
      <c r="L5" s="101">
        <v>0.14399999999999999</v>
      </c>
      <c r="M5" s="260">
        <v>3.5837500000000002</v>
      </c>
      <c r="N5" s="260">
        <v>4.2004999999999999</v>
      </c>
      <c r="O5" s="260">
        <v>4.7575000000000003</v>
      </c>
      <c r="P5" s="134">
        <v>6.3529999999999998</v>
      </c>
    </row>
    <row r="6" spans="1:16" s="251" customFormat="1" ht="15" customHeight="1" x14ac:dyDescent="0.25">
      <c r="A6" s="15" t="s">
        <v>108</v>
      </c>
      <c r="B6" s="101">
        <v>1.8320000000000001</v>
      </c>
      <c r="C6" s="260">
        <v>3.9950000000000001</v>
      </c>
      <c r="D6" s="260">
        <v>4.58</v>
      </c>
      <c r="E6" s="260">
        <v>5.1274999999999995</v>
      </c>
      <c r="F6" s="260">
        <v>7</v>
      </c>
      <c r="G6" s="103" t="s">
        <v>113</v>
      </c>
      <c r="H6" s="261" t="s">
        <v>113</v>
      </c>
      <c r="I6" s="261" t="s">
        <v>113</v>
      </c>
      <c r="J6" s="261" t="s">
        <v>113</v>
      </c>
      <c r="K6" s="261" t="s">
        <v>113</v>
      </c>
      <c r="L6" s="101">
        <v>0.157</v>
      </c>
      <c r="M6" s="260">
        <v>3.7552500000000002</v>
      </c>
      <c r="N6" s="260">
        <v>4.2465000000000002</v>
      </c>
      <c r="O6" s="260">
        <v>4.7264999999999997</v>
      </c>
      <c r="P6" s="134">
        <v>7</v>
      </c>
    </row>
    <row r="7" spans="1:16" s="251" customFormat="1" ht="15" customHeight="1" x14ac:dyDescent="0.25">
      <c r="A7" s="15" t="s">
        <v>109</v>
      </c>
      <c r="B7" s="101">
        <v>1.8420000000000001</v>
      </c>
      <c r="C7" s="260">
        <v>4.0177499999999995</v>
      </c>
      <c r="D7" s="260">
        <v>4.6829999999999998</v>
      </c>
      <c r="E7" s="260">
        <v>5.2484999999999999</v>
      </c>
      <c r="F7" s="260">
        <v>7.5</v>
      </c>
      <c r="G7" s="103" t="s">
        <v>113</v>
      </c>
      <c r="H7" s="261" t="s">
        <v>113</v>
      </c>
      <c r="I7" s="261" t="s">
        <v>113</v>
      </c>
      <c r="J7" s="261" t="s">
        <v>113</v>
      </c>
      <c r="K7" s="261" t="s">
        <v>113</v>
      </c>
      <c r="L7" s="101">
        <v>0.121</v>
      </c>
      <c r="M7" s="260">
        <v>3.77075</v>
      </c>
      <c r="N7" s="260">
        <v>4.26</v>
      </c>
      <c r="O7" s="260">
        <v>4.7322500000000005</v>
      </c>
      <c r="P7" s="134">
        <v>7</v>
      </c>
    </row>
    <row r="8" spans="1:16" x14ac:dyDescent="0.25">
      <c r="A8" s="15" t="s">
        <v>110</v>
      </c>
      <c r="B8" s="101">
        <v>1.8149999999999999</v>
      </c>
      <c r="C8" s="102">
        <v>3.9660000000000002</v>
      </c>
      <c r="D8" s="102">
        <v>4.726</v>
      </c>
      <c r="E8" s="102">
        <v>5.3170000000000002</v>
      </c>
      <c r="F8" s="102">
        <v>7.3319999999999999</v>
      </c>
      <c r="G8" s="103" t="s">
        <v>113</v>
      </c>
      <c r="H8" s="104" t="s">
        <v>113</v>
      </c>
      <c r="I8" s="104" t="s">
        <v>113</v>
      </c>
      <c r="J8" s="104" t="s">
        <v>113</v>
      </c>
      <c r="K8" s="104" t="s">
        <v>113</v>
      </c>
      <c r="L8" s="101">
        <v>0.189</v>
      </c>
      <c r="M8" s="102">
        <v>3.9637500000000001</v>
      </c>
      <c r="N8" s="102">
        <v>4.4290000000000003</v>
      </c>
      <c r="O8" s="102">
        <v>4.899</v>
      </c>
      <c r="P8" s="134">
        <v>7</v>
      </c>
    </row>
    <row r="9" spans="1:16" x14ac:dyDescent="0.25">
      <c r="A9" s="15" t="s">
        <v>111</v>
      </c>
      <c r="B9" s="101">
        <v>1.8380000000000001</v>
      </c>
      <c r="C9" s="102">
        <v>3.8969999999999998</v>
      </c>
      <c r="D9" s="102">
        <v>4.6379999999999999</v>
      </c>
      <c r="E9" s="102">
        <v>5.3570000000000002</v>
      </c>
      <c r="F9" s="102">
        <v>10.173999999999999</v>
      </c>
      <c r="G9" s="103" t="s">
        <v>113</v>
      </c>
      <c r="H9" s="104" t="s">
        <v>113</v>
      </c>
      <c r="I9" s="104" t="s">
        <v>113</v>
      </c>
      <c r="J9" s="104" t="s">
        <v>113</v>
      </c>
      <c r="K9" s="104" t="s">
        <v>113</v>
      </c>
      <c r="L9" s="101">
        <v>0.14499999999999999</v>
      </c>
      <c r="M9" s="102">
        <v>3.8694999999999999</v>
      </c>
      <c r="N9" s="102">
        <v>4.4340000000000002</v>
      </c>
      <c r="O9" s="102">
        <v>4.9024999999999999</v>
      </c>
      <c r="P9" s="134">
        <v>7</v>
      </c>
    </row>
    <row r="10" spans="1:16" x14ac:dyDescent="0.25">
      <c r="A10" s="15" t="s">
        <v>112</v>
      </c>
      <c r="B10" s="101">
        <v>1.855</v>
      </c>
      <c r="C10" s="102">
        <v>4.0004999999999997</v>
      </c>
      <c r="D10" s="102">
        <v>4.7435</v>
      </c>
      <c r="E10" s="102">
        <v>5.3652499999999996</v>
      </c>
      <c r="F10" s="102">
        <v>7.0910000000000002</v>
      </c>
      <c r="G10" s="103">
        <v>0.24099999999999999</v>
      </c>
      <c r="H10" s="104">
        <v>2.4257499999999999</v>
      </c>
      <c r="I10" s="104">
        <v>3.25</v>
      </c>
      <c r="J10" s="104">
        <v>3.80925</v>
      </c>
      <c r="K10" s="104">
        <v>7.7309999999999999</v>
      </c>
      <c r="L10" s="101">
        <v>0.94599999999999995</v>
      </c>
      <c r="M10" s="102">
        <v>3.8265000000000002</v>
      </c>
      <c r="N10" s="102">
        <v>4.3384999999999998</v>
      </c>
      <c r="O10" s="102">
        <v>4.7880000000000003</v>
      </c>
      <c r="P10" s="134">
        <v>6.9359999999999999</v>
      </c>
    </row>
    <row r="11" spans="1:16" x14ac:dyDescent="0.25">
      <c r="A11" s="15" t="s">
        <v>114</v>
      </c>
      <c r="B11" s="101">
        <v>1.6439999999999999</v>
      </c>
      <c r="C11" s="102">
        <v>4.07</v>
      </c>
      <c r="D11" s="102">
        <v>4.7690000000000001</v>
      </c>
      <c r="E11" s="102">
        <v>5.4779999999999998</v>
      </c>
      <c r="F11" s="102">
        <v>7.1180000000000003</v>
      </c>
      <c r="G11" s="101">
        <v>0.53</v>
      </c>
      <c r="H11" s="102">
        <v>2.363</v>
      </c>
      <c r="I11" s="102">
        <v>3.25</v>
      </c>
      <c r="J11" s="102">
        <v>3.93675</v>
      </c>
      <c r="K11" s="102">
        <v>7.4</v>
      </c>
      <c r="L11" s="101">
        <v>0.91600000000000004</v>
      </c>
      <c r="M11" s="102">
        <v>3.8680000000000003</v>
      </c>
      <c r="N11" s="102">
        <v>4.5129999999999999</v>
      </c>
      <c r="O11" s="102">
        <v>5.1630000000000003</v>
      </c>
      <c r="P11" s="134">
        <v>6.9379999999999997</v>
      </c>
    </row>
    <row r="12" spans="1:16" x14ac:dyDescent="0.25">
      <c r="A12" s="15" t="s">
        <v>115</v>
      </c>
      <c r="B12" s="101">
        <v>2.7909999999999999</v>
      </c>
      <c r="C12" s="102">
        <v>4.4649999999999999</v>
      </c>
      <c r="D12" s="102">
        <v>5.0009999999999994</v>
      </c>
      <c r="E12" s="102">
        <v>5.6885000000000003</v>
      </c>
      <c r="F12" s="102">
        <v>8.25</v>
      </c>
      <c r="G12" s="101">
        <v>0.16</v>
      </c>
      <c r="H12" s="102">
        <v>2.7524999999999999</v>
      </c>
      <c r="I12" s="102">
        <v>3.2655000000000003</v>
      </c>
      <c r="J12" s="102">
        <v>4.4547499999999998</v>
      </c>
      <c r="K12" s="102">
        <v>7.617</v>
      </c>
      <c r="L12" s="101">
        <v>1.048</v>
      </c>
      <c r="M12" s="102">
        <v>3.9594999999999998</v>
      </c>
      <c r="N12" s="102">
        <v>4.6025</v>
      </c>
      <c r="O12" s="102">
        <v>5.2330000000000005</v>
      </c>
      <c r="P12" s="134">
        <v>10</v>
      </c>
    </row>
    <row r="13" spans="1:16" x14ac:dyDescent="0.25">
      <c r="A13" s="15" t="s">
        <v>116</v>
      </c>
      <c r="B13" s="101">
        <v>3.4039999999999999</v>
      </c>
      <c r="C13" s="102">
        <v>4.9580000000000002</v>
      </c>
      <c r="D13" s="102">
        <v>5.4945000000000004</v>
      </c>
      <c r="E13" s="102">
        <v>6.1372499999999999</v>
      </c>
      <c r="F13" s="102">
        <v>9</v>
      </c>
      <c r="G13" s="101">
        <v>1.54</v>
      </c>
      <c r="H13" s="102">
        <v>3.6027499999999999</v>
      </c>
      <c r="I13" s="102">
        <v>4.5495000000000001</v>
      </c>
      <c r="J13" s="102">
        <v>4.7692499999999995</v>
      </c>
      <c r="K13" s="102">
        <v>7.4189999999999996</v>
      </c>
      <c r="L13" s="101">
        <v>1.171</v>
      </c>
      <c r="M13" s="102">
        <v>4.0190000000000001</v>
      </c>
      <c r="N13" s="102">
        <v>4.7430000000000003</v>
      </c>
      <c r="O13" s="102">
        <v>5.3490000000000002</v>
      </c>
      <c r="P13" s="134">
        <v>6.7910000000000004</v>
      </c>
    </row>
    <row r="14" spans="1:16" x14ac:dyDescent="0.25">
      <c r="A14" s="15" t="s">
        <v>117</v>
      </c>
      <c r="B14" s="101">
        <v>3.6869999999999998</v>
      </c>
      <c r="C14" s="102">
        <v>5.1185</v>
      </c>
      <c r="D14" s="102">
        <v>5.6</v>
      </c>
      <c r="E14" s="102">
        <v>6.2130000000000001</v>
      </c>
      <c r="F14" s="102">
        <v>7.99</v>
      </c>
      <c r="G14" s="101">
        <v>1.6</v>
      </c>
      <c r="H14" s="102">
        <v>3.9129999999999998</v>
      </c>
      <c r="I14" s="102">
        <v>4.75</v>
      </c>
      <c r="J14" s="102">
        <v>5</v>
      </c>
      <c r="K14" s="102">
        <v>7.9349999999999996</v>
      </c>
      <c r="L14" s="101">
        <v>1.198</v>
      </c>
      <c r="M14" s="102">
        <v>3.9159999999999999</v>
      </c>
      <c r="N14" s="102">
        <v>4.7249999999999996</v>
      </c>
      <c r="O14" s="102">
        <v>5.3919999999999995</v>
      </c>
      <c r="P14" s="134">
        <v>6.75</v>
      </c>
    </row>
    <row r="15" spans="1:16" x14ac:dyDescent="0.25">
      <c r="A15" s="15" t="s">
        <v>118</v>
      </c>
      <c r="B15" s="101">
        <v>4.0890000000000004</v>
      </c>
      <c r="C15" s="102">
        <v>5.3957499999999996</v>
      </c>
      <c r="D15" s="102">
        <v>5.9080000000000004</v>
      </c>
      <c r="E15" s="102">
        <v>6.5477499999999997</v>
      </c>
      <c r="F15" s="102">
        <v>8.5299999999999994</v>
      </c>
      <c r="G15" s="101">
        <v>1.25</v>
      </c>
      <c r="H15" s="102">
        <v>4.0839999999999996</v>
      </c>
      <c r="I15" s="102">
        <v>4.9779999999999998</v>
      </c>
      <c r="J15" s="102">
        <v>5.5</v>
      </c>
      <c r="K15" s="102">
        <v>8.0739999999999998</v>
      </c>
      <c r="L15" s="101">
        <v>1.653</v>
      </c>
      <c r="M15" s="102">
        <v>3.9655</v>
      </c>
      <c r="N15" s="102">
        <v>4.6879999999999997</v>
      </c>
      <c r="O15" s="102">
        <v>5.2305000000000001</v>
      </c>
      <c r="P15" s="134">
        <v>6.8579999999999997</v>
      </c>
    </row>
    <row r="16" spans="1:16" x14ac:dyDescent="0.25">
      <c r="A16" s="15" t="s">
        <v>119</v>
      </c>
      <c r="B16" s="101">
        <v>4.1379999999999999</v>
      </c>
      <c r="C16" s="102">
        <v>5.4007499999999995</v>
      </c>
      <c r="D16" s="102">
        <v>5.9485000000000001</v>
      </c>
      <c r="E16" s="102">
        <v>6.5274999999999999</v>
      </c>
      <c r="F16" s="102">
        <v>8.5500000000000007</v>
      </c>
      <c r="G16" s="101">
        <v>1.3819999999999999</v>
      </c>
      <c r="H16" s="102">
        <v>4.1180000000000003</v>
      </c>
      <c r="I16" s="102">
        <v>4.95</v>
      </c>
      <c r="J16" s="102">
        <v>5.5</v>
      </c>
      <c r="K16" s="102">
        <v>8.0779999999999994</v>
      </c>
      <c r="L16" s="101">
        <v>0.92100000000000004</v>
      </c>
      <c r="M16" s="102">
        <v>3.9095</v>
      </c>
      <c r="N16" s="102">
        <v>4.6459999999999999</v>
      </c>
      <c r="O16" s="102">
        <v>5.2292499999999995</v>
      </c>
      <c r="P16" s="134">
        <v>6.6580000000000004</v>
      </c>
    </row>
    <row r="17" spans="1:16" x14ac:dyDescent="0.25">
      <c r="A17" s="15" t="s">
        <v>120</v>
      </c>
      <c r="B17" s="101">
        <v>4.12</v>
      </c>
      <c r="C17" s="102">
        <v>5.4390000000000001</v>
      </c>
      <c r="D17" s="102">
        <v>5.9245000000000001</v>
      </c>
      <c r="E17" s="102">
        <v>6.6222500000000002</v>
      </c>
      <c r="F17" s="102">
        <v>8.48</v>
      </c>
      <c r="G17" s="101">
        <v>2.419</v>
      </c>
      <c r="H17" s="102">
        <v>4.0590000000000002</v>
      </c>
      <c r="I17" s="102">
        <v>4.8929999999999998</v>
      </c>
      <c r="J17" s="102">
        <v>5.5</v>
      </c>
      <c r="K17" s="102">
        <v>8.25</v>
      </c>
      <c r="L17" s="101">
        <v>0.99099999999999999</v>
      </c>
      <c r="M17" s="102">
        <v>4.0295000000000005</v>
      </c>
      <c r="N17" s="102">
        <v>4.68</v>
      </c>
      <c r="O17" s="102">
        <v>5.1509999999999998</v>
      </c>
      <c r="P17" s="134">
        <v>7.25</v>
      </c>
    </row>
    <row r="18" spans="1:16" x14ac:dyDescent="0.25">
      <c r="A18" s="302" t="s">
        <v>121</v>
      </c>
      <c r="B18" s="101">
        <v>3.9580000000000002</v>
      </c>
      <c r="C18" s="102">
        <v>5.2575000000000003</v>
      </c>
      <c r="D18" s="102">
        <v>5.6734999999999998</v>
      </c>
      <c r="E18" s="102">
        <v>6.3425000000000002</v>
      </c>
      <c r="F18" s="102">
        <v>8.5</v>
      </c>
      <c r="G18" s="101">
        <v>1.5620000000000001</v>
      </c>
      <c r="H18" s="102">
        <v>3.952</v>
      </c>
      <c r="I18" s="102">
        <v>4.6399999999999997</v>
      </c>
      <c r="J18" s="102">
        <v>5.21</v>
      </c>
      <c r="K18" s="102">
        <v>8.25</v>
      </c>
      <c r="L18" s="101">
        <v>0.4</v>
      </c>
      <c r="M18" s="102">
        <v>3.9279999999999999</v>
      </c>
      <c r="N18" s="102">
        <v>4.5984999999999996</v>
      </c>
      <c r="O18" s="102">
        <v>5.1442499999999995</v>
      </c>
      <c r="P18" s="134">
        <v>6.67</v>
      </c>
    </row>
    <row r="19" spans="1:16" x14ac:dyDescent="0.25">
      <c r="A19" s="302" t="s">
        <v>122</v>
      </c>
      <c r="B19" s="101">
        <v>3.5070000000000001</v>
      </c>
      <c r="C19" s="102">
        <v>5.1470000000000002</v>
      </c>
      <c r="D19" s="102">
        <v>5.5529999999999999</v>
      </c>
      <c r="E19" s="102">
        <v>6.2249999999999996</v>
      </c>
      <c r="F19" s="102">
        <v>8.25</v>
      </c>
      <c r="G19" s="101">
        <v>0.75</v>
      </c>
      <c r="H19" s="102">
        <v>3.6360000000000001</v>
      </c>
      <c r="I19" s="102">
        <v>4.6550000000000002</v>
      </c>
      <c r="J19" s="102">
        <v>5</v>
      </c>
      <c r="K19" s="102">
        <v>9.3000000000000007</v>
      </c>
      <c r="L19" s="101">
        <v>1.286</v>
      </c>
      <c r="M19" s="102">
        <v>3.91</v>
      </c>
      <c r="N19" s="102">
        <v>4.63</v>
      </c>
      <c r="O19" s="102">
        <v>5.13</v>
      </c>
      <c r="P19" s="134">
        <v>7.3890000000000002</v>
      </c>
    </row>
    <row r="20" spans="1:16" x14ac:dyDescent="0.25">
      <c r="A20" s="106" t="s">
        <v>123</v>
      </c>
      <c r="B20" s="101">
        <v>3.6459999999999999</v>
      </c>
      <c r="C20" s="102">
        <v>4.9209999999999994</v>
      </c>
      <c r="D20" s="102">
        <v>5.468</v>
      </c>
      <c r="E20" s="102">
        <v>6.1675000000000004</v>
      </c>
      <c r="F20" s="102">
        <v>7.45</v>
      </c>
      <c r="G20" s="101">
        <v>0.84599999999999997</v>
      </c>
      <c r="H20" s="102">
        <v>3.0340000000000003</v>
      </c>
      <c r="I20" s="102">
        <v>4.0609999999999999</v>
      </c>
      <c r="J20" s="102">
        <v>4.5664999999999996</v>
      </c>
      <c r="K20" s="102">
        <v>6.6</v>
      </c>
      <c r="L20" s="101">
        <v>1.0549999999999999</v>
      </c>
      <c r="M20" s="102">
        <v>3.8680000000000003</v>
      </c>
      <c r="N20" s="102">
        <v>4.5399999999999991</v>
      </c>
      <c r="O20" s="102">
        <v>5.0297499999999999</v>
      </c>
      <c r="P20" s="134">
        <v>7.11</v>
      </c>
    </row>
    <row r="21" spans="1:16" x14ac:dyDescent="0.25">
      <c r="A21" s="301" t="s">
        <v>124</v>
      </c>
      <c r="B21" s="110">
        <v>3.4359999999999999</v>
      </c>
      <c r="C21" s="111">
        <v>4.8</v>
      </c>
      <c r="D21" s="111">
        <v>5.2160000000000002</v>
      </c>
      <c r="E21" s="111">
        <v>5.87</v>
      </c>
      <c r="F21" s="111">
        <v>7.6769999999999996</v>
      </c>
      <c r="G21" s="110">
        <v>0.95299999999999996</v>
      </c>
      <c r="H21" s="111">
        <v>3.286</v>
      </c>
      <c r="I21" s="111">
        <v>4.1120000000000001</v>
      </c>
      <c r="J21" s="111">
        <v>4.5</v>
      </c>
      <c r="K21" s="111">
        <v>5.1280000000000001</v>
      </c>
      <c r="L21" s="110">
        <v>1.93</v>
      </c>
      <c r="M21" s="111">
        <v>3.91675</v>
      </c>
      <c r="N21" s="111">
        <v>4.5</v>
      </c>
      <c r="O21" s="111">
        <v>4.9834999999999994</v>
      </c>
      <c r="P21" s="112">
        <v>6</v>
      </c>
    </row>
  </sheetData>
  <mergeCells count="4">
    <mergeCell ref="A2:A3"/>
    <mergeCell ref="B2:F2"/>
    <mergeCell ref="G2:K2"/>
    <mergeCell ref="L2:P2"/>
  </mergeCells>
  <pageMargins left="0.7" right="0.7" top="0.75" bottom="0.75" header="0.3" footer="0.3"/>
  <pageSetup scale="55" orientation="portrait" cellComments="atEn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717DF-5E78-4246-A82D-B2FC44C62C5C}">
  <sheetPr codeName="Sheet12">
    <pageSetUpPr fitToPage="1"/>
  </sheetPr>
  <dimension ref="A1:K27"/>
  <sheetViews>
    <sheetView showGridLines="0" view="pageBreakPreview" zoomScale="60" zoomScaleNormal="100" workbookViewId="0"/>
  </sheetViews>
  <sheetFormatPr defaultRowHeight="15" x14ac:dyDescent="0.25"/>
  <cols>
    <col min="2" max="2" width="10.85546875" customWidth="1"/>
    <col min="3" max="3" width="11.140625" customWidth="1"/>
    <col min="4" max="4" width="10" customWidth="1"/>
    <col min="5" max="5" width="11" customWidth="1"/>
    <col min="6" max="6" width="10.85546875" customWidth="1"/>
    <col min="7" max="7" width="10.140625" customWidth="1"/>
    <col min="8" max="8" width="11.42578125" customWidth="1"/>
    <col min="9" max="9" width="10.140625" customWidth="1"/>
    <col min="10" max="10" width="11.140625" customWidth="1"/>
    <col min="11" max="11" width="10.140625" customWidth="1"/>
  </cols>
  <sheetData>
    <row r="1" spans="1:11" x14ac:dyDescent="0.25">
      <c r="A1" s="96" t="s">
        <v>169</v>
      </c>
      <c r="B1" s="97"/>
      <c r="C1" s="97"/>
      <c r="D1" s="97"/>
      <c r="E1" s="97"/>
      <c r="F1" s="97"/>
      <c r="G1" s="97"/>
      <c r="H1" s="97"/>
      <c r="I1" s="97"/>
      <c r="J1" s="97"/>
      <c r="K1" s="97"/>
    </row>
    <row r="2" spans="1:11" x14ac:dyDescent="0.25">
      <c r="A2" s="325" t="s">
        <v>97</v>
      </c>
      <c r="B2" s="327" t="s">
        <v>157</v>
      </c>
      <c r="C2" s="328"/>
      <c r="D2" s="328"/>
      <c r="E2" s="328"/>
      <c r="F2" s="329"/>
      <c r="G2" s="327" t="s">
        <v>158</v>
      </c>
      <c r="H2" s="328"/>
      <c r="I2" s="328"/>
      <c r="J2" s="328"/>
      <c r="K2" s="329"/>
    </row>
    <row r="3" spans="1:11" ht="30" x14ac:dyDescent="0.25">
      <c r="A3" s="326"/>
      <c r="B3" s="98" t="s">
        <v>150</v>
      </c>
      <c r="C3" s="99" t="s">
        <v>151</v>
      </c>
      <c r="D3" s="99" t="s">
        <v>152</v>
      </c>
      <c r="E3" s="99" t="s">
        <v>153</v>
      </c>
      <c r="F3" s="100" t="s">
        <v>154</v>
      </c>
      <c r="G3" s="98" t="s">
        <v>150</v>
      </c>
      <c r="H3" s="99" t="s">
        <v>151</v>
      </c>
      <c r="I3" s="99" t="s">
        <v>152</v>
      </c>
      <c r="J3" s="99" t="s">
        <v>153</v>
      </c>
      <c r="K3" s="100" t="s">
        <v>154</v>
      </c>
    </row>
    <row r="4" spans="1:11" s="251" customFormat="1" ht="15" customHeight="1" x14ac:dyDescent="0.25">
      <c r="A4" s="2" t="s">
        <v>106</v>
      </c>
      <c r="B4" s="113">
        <v>1.43</v>
      </c>
      <c r="C4" s="262">
        <v>37.519999999999996</v>
      </c>
      <c r="D4" s="262">
        <v>64.56</v>
      </c>
      <c r="E4" s="262">
        <v>87.094999999999999</v>
      </c>
      <c r="F4" s="262">
        <v>154.15</v>
      </c>
      <c r="G4" s="113">
        <v>16</v>
      </c>
      <c r="H4" s="262">
        <v>115</v>
      </c>
      <c r="I4" s="262">
        <v>176.5</v>
      </c>
      <c r="J4" s="262">
        <v>240</v>
      </c>
      <c r="K4" s="115">
        <v>480</v>
      </c>
    </row>
    <row r="5" spans="1:11" s="251" customFormat="1" ht="15" customHeight="1" x14ac:dyDescent="0.25">
      <c r="A5" s="15" t="s">
        <v>107</v>
      </c>
      <c r="B5" s="113">
        <v>3.15</v>
      </c>
      <c r="C5" s="262">
        <v>39.767499999999998</v>
      </c>
      <c r="D5" s="262">
        <v>65.550000000000011</v>
      </c>
      <c r="E5" s="262">
        <v>88.07</v>
      </c>
      <c r="F5" s="262">
        <v>154.29</v>
      </c>
      <c r="G5" s="113">
        <v>10</v>
      </c>
      <c r="H5" s="262">
        <v>118</v>
      </c>
      <c r="I5" s="262">
        <v>179.5</v>
      </c>
      <c r="J5" s="262">
        <v>246.75</v>
      </c>
      <c r="K5" s="115">
        <v>480</v>
      </c>
    </row>
    <row r="6" spans="1:11" s="251" customFormat="1" ht="15" customHeight="1" x14ac:dyDescent="0.25">
      <c r="A6" s="15" t="s">
        <v>108</v>
      </c>
      <c r="B6" s="113">
        <v>3</v>
      </c>
      <c r="C6" s="262">
        <v>36</v>
      </c>
      <c r="D6" s="262">
        <v>62.34</v>
      </c>
      <c r="E6" s="262">
        <v>84.27</v>
      </c>
      <c r="F6" s="262">
        <v>197.64</v>
      </c>
      <c r="G6" s="113">
        <v>10</v>
      </c>
      <c r="H6" s="262">
        <v>113.25</v>
      </c>
      <c r="I6" s="262">
        <v>178</v>
      </c>
      <c r="J6" s="262">
        <v>265.5</v>
      </c>
      <c r="K6" s="115">
        <v>480</v>
      </c>
    </row>
    <row r="7" spans="1:11" s="251" customFormat="1" ht="15" customHeight="1" x14ac:dyDescent="0.25">
      <c r="A7" s="15" t="s">
        <v>109</v>
      </c>
      <c r="B7" s="113">
        <v>3.24</v>
      </c>
      <c r="C7" s="262">
        <v>35.484999999999999</v>
      </c>
      <c r="D7" s="262">
        <v>58.27</v>
      </c>
      <c r="E7" s="262">
        <v>76.61</v>
      </c>
      <c r="F7" s="262">
        <v>201.31</v>
      </c>
      <c r="G7" s="113">
        <v>10</v>
      </c>
      <c r="H7" s="262">
        <v>105.58500000000001</v>
      </c>
      <c r="I7" s="262">
        <v>180</v>
      </c>
      <c r="J7" s="262">
        <v>270.63499999999999</v>
      </c>
      <c r="K7" s="115">
        <v>480</v>
      </c>
    </row>
    <row r="8" spans="1:11" x14ac:dyDescent="0.25">
      <c r="A8" s="15" t="s">
        <v>110</v>
      </c>
      <c r="B8" s="113">
        <v>4.5</v>
      </c>
      <c r="C8" s="114">
        <v>33.79</v>
      </c>
      <c r="D8" s="114">
        <v>54.585000000000001</v>
      </c>
      <c r="E8" s="114">
        <v>78.347499999999997</v>
      </c>
      <c r="F8" s="114">
        <v>210.47</v>
      </c>
      <c r="G8" s="113">
        <v>9</v>
      </c>
      <c r="H8" s="114">
        <v>95.525000000000006</v>
      </c>
      <c r="I8" s="114">
        <v>180</v>
      </c>
      <c r="J8" s="114">
        <v>271.60000000000002</v>
      </c>
      <c r="K8" s="115">
        <v>390</v>
      </c>
    </row>
    <row r="9" spans="1:11" x14ac:dyDescent="0.25">
      <c r="A9" s="15" t="s">
        <v>111</v>
      </c>
      <c r="B9" s="113">
        <v>3.24</v>
      </c>
      <c r="C9" s="114">
        <v>31.107499999999998</v>
      </c>
      <c r="D9" s="114">
        <v>58.03</v>
      </c>
      <c r="E9" s="114">
        <v>95.699999999999989</v>
      </c>
      <c r="F9" s="114">
        <v>211.14</v>
      </c>
      <c r="G9" s="113">
        <v>10</v>
      </c>
      <c r="H9" s="114">
        <v>110.75</v>
      </c>
      <c r="I9" s="114">
        <v>182.5</v>
      </c>
      <c r="J9" s="114">
        <v>273.52249999999998</v>
      </c>
      <c r="K9" s="115">
        <v>393</v>
      </c>
    </row>
    <row r="10" spans="1:11" x14ac:dyDescent="0.25">
      <c r="A10" s="15" t="s">
        <v>112</v>
      </c>
      <c r="B10" s="113">
        <v>5.25</v>
      </c>
      <c r="C10" s="114">
        <v>31.92</v>
      </c>
      <c r="D10" s="114">
        <v>56.7</v>
      </c>
      <c r="E10" s="114">
        <v>87.11</v>
      </c>
      <c r="F10" s="114">
        <v>262</v>
      </c>
      <c r="G10" s="113">
        <v>10</v>
      </c>
      <c r="H10" s="114">
        <v>106</v>
      </c>
      <c r="I10" s="114">
        <v>172</v>
      </c>
      <c r="J10" s="114">
        <v>268</v>
      </c>
      <c r="K10" s="115">
        <v>399</v>
      </c>
    </row>
    <row r="11" spans="1:11" x14ac:dyDescent="0.25">
      <c r="A11" s="15" t="s">
        <v>114</v>
      </c>
      <c r="B11" s="113">
        <v>1</v>
      </c>
      <c r="C11" s="114">
        <v>30.575000000000003</v>
      </c>
      <c r="D11" s="114">
        <v>54.795000000000002</v>
      </c>
      <c r="E11" s="114">
        <v>88.5625</v>
      </c>
      <c r="F11" s="114">
        <v>262</v>
      </c>
      <c r="G11" s="113">
        <v>1</v>
      </c>
      <c r="H11" s="114">
        <v>95</v>
      </c>
      <c r="I11" s="114">
        <v>166.5</v>
      </c>
      <c r="J11" s="114">
        <v>246</v>
      </c>
      <c r="K11" s="115">
        <v>401</v>
      </c>
    </row>
    <row r="12" spans="1:11" x14ac:dyDescent="0.25">
      <c r="A12" s="15" t="s">
        <v>115</v>
      </c>
      <c r="B12" s="113">
        <v>1.96</v>
      </c>
      <c r="C12" s="114">
        <v>32.14</v>
      </c>
      <c r="D12" s="114">
        <v>58.9</v>
      </c>
      <c r="E12" s="114">
        <v>89.82</v>
      </c>
      <c r="F12" s="114">
        <v>192</v>
      </c>
      <c r="G12" s="113">
        <v>10</v>
      </c>
      <c r="H12" s="114">
        <v>91.5</v>
      </c>
      <c r="I12" s="114">
        <v>180</v>
      </c>
      <c r="J12" s="114">
        <v>253</v>
      </c>
      <c r="K12" s="115">
        <v>607</v>
      </c>
    </row>
    <row r="13" spans="1:11" x14ac:dyDescent="0.25">
      <c r="A13" s="15" t="s">
        <v>116</v>
      </c>
      <c r="B13" s="113">
        <v>4.9000000000000004</v>
      </c>
      <c r="C13" s="114">
        <v>32.21</v>
      </c>
      <c r="D13" s="114">
        <v>60.12</v>
      </c>
      <c r="E13" s="114">
        <v>89.63</v>
      </c>
      <c r="F13" s="114">
        <v>208.38</v>
      </c>
      <c r="G13" s="113">
        <v>10</v>
      </c>
      <c r="H13" s="114">
        <v>101</v>
      </c>
      <c r="I13" s="114">
        <v>180</v>
      </c>
      <c r="J13" s="114">
        <v>258</v>
      </c>
      <c r="K13" s="115">
        <v>610</v>
      </c>
    </row>
    <row r="14" spans="1:11" x14ac:dyDescent="0.25">
      <c r="A14" s="15" t="s">
        <v>117</v>
      </c>
      <c r="B14" s="113">
        <v>7.07</v>
      </c>
      <c r="C14" s="114">
        <v>33.475000000000001</v>
      </c>
      <c r="D14" s="114">
        <v>56.215000000000003</v>
      </c>
      <c r="E14" s="114">
        <v>89.81</v>
      </c>
      <c r="F14" s="114">
        <v>188.91</v>
      </c>
      <c r="G14" s="113">
        <v>10</v>
      </c>
      <c r="H14" s="114">
        <v>102.5</v>
      </c>
      <c r="I14" s="114">
        <v>172.5</v>
      </c>
      <c r="J14" s="114">
        <v>258</v>
      </c>
      <c r="K14" s="115">
        <v>613</v>
      </c>
    </row>
    <row r="15" spans="1:11" x14ac:dyDescent="0.25">
      <c r="A15" s="15" t="s">
        <v>118</v>
      </c>
      <c r="B15" s="113">
        <v>2.87</v>
      </c>
      <c r="C15" s="114">
        <v>34</v>
      </c>
      <c r="D15" s="114">
        <v>56.24</v>
      </c>
      <c r="E15" s="114">
        <v>91.704999999999998</v>
      </c>
      <c r="F15" s="114">
        <v>174.7</v>
      </c>
      <c r="G15" s="113">
        <v>3</v>
      </c>
      <c r="H15" s="114">
        <v>95.5</v>
      </c>
      <c r="I15" s="114">
        <v>150</v>
      </c>
      <c r="J15" s="114">
        <v>240</v>
      </c>
      <c r="K15" s="115">
        <v>744</v>
      </c>
    </row>
    <row r="16" spans="1:11" x14ac:dyDescent="0.25">
      <c r="A16" s="15" t="s">
        <v>119</v>
      </c>
      <c r="B16" s="113">
        <v>3</v>
      </c>
      <c r="C16" s="114">
        <v>34.677500000000002</v>
      </c>
      <c r="D16" s="114">
        <v>58.12</v>
      </c>
      <c r="E16" s="114">
        <v>89.912499999999994</v>
      </c>
      <c r="F16" s="114">
        <v>200.6</v>
      </c>
      <c r="G16" s="113">
        <v>6</v>
      </c>
      <c r="H16" s="114">
        <v>100</v>
      </c>
      <c r="I16" s="114">
        <v>165</v>
      </c>
      <c r="J16" s="114">
        <v>256</v>
      </c>
      <c r="K16" s="115">
        <v>619</v>
      </c>
    </row>
    <row r="17" spans="1:11" x14ac:dyDescent="0.25">
      <c r="A17" s="15" t="s">
        <v>120</v>
      </c>
      <c r="B17" s="113">
        <v>2</v>
      </c>
      <c r="C17" s="114">
        <v>28.659999999999997</v>
      </c>
      <c r="D17" s="114">
        <v>53.42</v>
      </c>
      <c r="E17" s="114">
        <v>82.35</v>
      </c>
      <c r="F17" s="114">
        <v>200.45</v>
      </c>
      <c r="G17" s="113">
        <v>5</v>
      </c>
      <c r="H17" s="114">
        <v>98.5</v>
      </c>
      <c r="I17" s="114">
        <v>140</v>
      </c>
      <c r="J17" s="114">
        <v>258.5</v>
      </c>
      <c r="K17" s="115">
        <v>622</v>
      </c>
    </row>
    <row r="18" spans="1:11" x14ac:dyDescent="0.25">
      <c r="A18" s="302" t="s">
        <v>121</v>
      </c>
      <c r="B18" s="113">
        <v>2.2000000000000002</v>
      </c>
      <c r="C18" s="114">
        <v>32.25</v>
      </c>
      <c r="D18" s="114">
        <v>54.290000000000006</v>
      </c>
      <c r="E18" s="114">
        <v>88.467500000000001</v>
      </c>
      <c r="F18" s="114">
        <v>199.71</v>
      </c>
      <c r="G18" s="113">
        <v>12</v>
      </c>
      <c r="H18" s="114">
        <v>103.5</v>
      </c>
      <c r="I18" s="114">
        <v>159</v>
      </c>
      <c r="J18" s="114">
        <v>260.5</v>
      </c>
      <c r="K18" s="115">
        <v>387</v>
      </c>
    </row>
    <row r="19" spans="1:11" x14ac:dyDescent="0.25">
      <c r="A19" s="302" t="s">
        <v>122</v>
      </c>
      <c r="B19" s="113">
        <v>1</v>
      </c>
      <c r="C19" s="114">
        <v>31.63</v>
      </c>
      <c r="D19" s="114">
        <v>54.21</v>
      </c>
      <c r="E19" s="114">
        <v>80.739999999999995</v>
      </c>
      <c r="F19" s="114">
        <v>193.59</v>
      </c>
      <c r="G19" s="113">
        <v>1</v>
      </c>
      <c r="H19" s="114">
        <v>100</v>
      </c>
      <c r="I19" s="114">
        <v>151</v>
      </c>
      <c r="J19" s="114">
        <v>252</v>
      </c>
      <c r="K19" s="115">
        <v>378</v>
      </c>
    </row>
    <row r="20" spans="1:11" x14ac:dyDescent="0.25">
      <c r="A20" s="106" t="s">
        <v>123</v>
      </c>
      <c r="B20" s="113">
        <v>5</v>
      </c>
      <c r="C20" s="114">
        <v>34.75</v>
      </c>
      <c r="D20" s="114">
        <v>51.9</v>
      </c>
      <c r="E20" s="114">
        <v>86.71</v>
      </c>
      <c r="F20" s="114">
        <v>195.59</v>
      </c>
      <c r="G20" s="113">
        <v>10</v>
      </c>
      <c r="H20" s="114">
        <v>115.5</v>
      </c>
      <c r="I20" s="114">
        <v>174</v>
      </c>
      <c r="J20" s="114">
        <v>260.25</v>
      </c>
      <c r="K20" s="115">
        <v>393</v>
      </c>
    </row>
    <row r="21" spans="1:11" x14ac:dyDescent="0.25">
      <c r="A21" s="135" t="s">
        <v>124</v>
      </c>
      <c r="B21" s="136">
        <v>1</v>
      </c>
      <c r="C21" s="137">
        <v>32.07</v>
      </c>
      <c r="D21" s="137">
        <v>53.51</v>
      </c>
      <c r="E21" s="137">
        <v>85.56</v>
      </c>
      <c r="F21" s="137">
        <v>162</v>
      </c>
      <c r="G21" s="136">
        <v>5</v>
      </c>
      <c r="H21" s="137">
        <v>109</v>
      </c>
      <c r="I21" s="137">
        <v>167</v>
      </c>
      <c r="J21" s="137">
        <v>272</v>
      </c>
      <c r="K21" s="138">
        <v>396</v>
      </c>
    </row>
    <row r="27" spans="1:11" x14ac:dyDescent="0.25">
      <c r="D27" s="139"/>
    </row>
  </sheetData>
  <mergeCells count="3">
    <mergeCell ref="A2:A3"/>
    <mergeCell ref="B2:F2"/>
    <mergeCell ref="G2:K2"/>
  </mergeCells>
  <pageMargins left="0.7" right="0.7" top="0.75" bottom="0.75" header="0.3" footer="0.3"/>
  <pageSetup scale="77"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TOC</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A.25</vt:lpstr>
      <vt:lpstr>A.26</vt:lpstr>
      <vt:lpstr>A.27</vt:lpstr>
      <vt:lpstr>A.28</vt:lpstr>
      <vt:lpstr>A.29</vt:lpstr>
      <vt:lpstr>A.30</vt:lpstr>
      <vt:lpstr>A.31</vt:lpstr>
      <vt:lpstr>A.32</vt:lpstr>
      <vt:lpstr>A.33</vt:lpstr>
      <vt:lpstr>A.34</vt:lpstr>
      <vt:lpstr>B.1</vt:lpstr>
      <vt:lpstr>B.2</vt:lpstr>
      <vt:lpstr>B.3</vt:lpstr>
      <vt:lpstr>C.1</vt:lpstr>
      <vt:lpstr>C.2</vt:lpstr>
      <vt:lpstr>C.3</vt:lpstr>
      <vt:lpstr>C.4</vt:lpstr>
      <vt:lpstr>D.1</vt:lpstr>
      <vt:lpstr>D.2</vt:lpstr>
      <vt:lpstr>D.3</vt:lpstr>
      <vt:lpstr>D.4</vt:lpstr>
      <vt:lpstr>E.1</vt:lpstr>
      <vt:lpstr>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2022-06-15T19:17:59Z</dcterms:created>
  <dcterms:modified xsi:type="dcterms:W3CDTF">2022-06-15T19:39:30Z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2022-06-15T19:23:12Z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0aebeb9d-16cb-434c-b92f-435b492a934d</vt:lpwstr>
  </property>
  <property fmtid="{D5CDD505-2E9C-101B-9397-08002B2CF9AE}" pid="8" name="MSIP_Label_65269c60-0483-4c57-9e8c-3779d6900235_ContentBits">
    <vt:lpwstr>0</vt:lpwstr>
  </property>
</Properties>
</file>