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rbprod1.sharepoint.com/sites/10J-RegionalAffairs/Omaha  RA Document Library/AGCREDIT/Web Files/"/>
    </mc:Choice>
  </mc:AlternateContent>
  <xr:revisionPtr revIDLastSave="31" documentId="13_ncr:1_{3EFEE870-3B0C-4C8D-ADBF-0220166846E5}" xr6:coauthVersionLast="47" xr6:coauthVersionMax="47" xr10:uidLastSave="{7E0AA923-CA51-4BF3-B893-BD3BE8B512BF}"/>
  <bookViews>
    <workbookView xWindow="390" yWindow="390" windowWidth="26490" windowHeight="20985" xr2:uid="{FC3A3674-65C7-497D-9C6E-2F0CE7A6FFF5}"/>
  </bookViews>
  <sheets>
    <sheet name="Sheet1" sheetId="1" r:id="rId1"/>
  </sheets>
  <definedNames>
    <definedName name="_xlnm.Print_Titles" localSheetId="0">Sheet1!$1:$9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8" i="1" l="1"/>
  <c r="A62" i="1" s="1"/>
  <c r="A66" i="1" s="1"/>
  <c r="A70" i="1" s="1"/>
</calcChain>
</file>

<file path=xl/sharedStrings.xml><?xml version="1.0" encoding="utf-8"?>
<sst xmlns="http://schemas.openxmlformats.org/spreadsheetml/2006/main" count="337" uniqueCount="30">
  <si>
    <t>Loan</t>
  </si>
  <si>
    <t>Farm</t>
  </si>
  <si>
    <t>Household</t>
  </si>
  <si>
    <t>Capital</t>
  </si>
  <si>
    <t>Demand</t>
  </si>
  <si>
    <t>Availability</t>
  </si>
  <si>
    <t>Repayment</t>
  </si>
  <si>
    <t>Income</t>
  </si>
  <si>
    <t>Spending</t>
  </si>
  <si>
    <t>Collateral</t>
  </si>
  <si>
    <t>Federal Reserve Bank of Kansas City-Tenth Federal Reserve District*</t>
  </si>
  <si>
    <t>Quarterly Agricultural Credit Survey</t>
  </si>
  <si>
    <t>Year</t>
  </si>
  <si>
    <t>Qtr.</t>
  </si>
  <si>
    <t>Selected Indicators of Credit Conditions</t>
  </si>
  <si>
    <t>---</t>
  </si>
  <si>
    <t>Diffusion Index**</t>
  </si>
  <si>
    <t>for Loans</t>
  </si>
  <si>
    <t>Loan Fund</t>
  </si>
  <si>
    <t>Rates</t>
  </si>
  <si>
    <t>Renewals</t>
  </si>
  <si>
    <t>or Extensions</t>
  </si>
  <si>
    <t>Required</t>
  </si>
  <si>
    <t xml:space="preserve">*The area of the Tenth Federal Reserve District includes Colorado, Kansas, Nebraska, </t>
  </si>
  <si>
    <t>Oklahoma, Wyoming, the northern half of New Mexico, and the western third of Missouri.</t>
  </si>
  <si>
    <t>**Bankers responded to each item by indicating whether conditions during the current quarter were</t>
  </si>
  <si>
    <t>higher than, lower than, or the same as in the year-earlier period.  The index numbers are computed by subtracting</t>
  </si>
  <si>
    <t>the percent of bankers that responded "lower" from the percent that responded "higher" and adding 100.</t>
  </si>
  <si>
    <t>https://www.kansascityfed.org/agriculture/ag-credit-survey/</t>
  </si>
  <si>
    <t xml:space="preserve">Note: Beginning third quarter 2025, the published results include responses from commercial banks and Farm Credit System institutions. All survey panels and results prior to third quarter 2025 include commercial banks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</si>
</sst>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u/>
      <sz val="10.45"/>
      <color indexed="12"/>
      <name val="TimesNewRomanPS"/>
    </font>
    <font>
      <b/>
      <sz val="12"/>
      <name val="Times New Roman"/>
      <family val="1"/>
    </font>
    <font>
      <sz val="10"/>
      <name val="Times New Roman"/>
      <family val="1"/>
    </font>
    <font>
      <i/>
      <sz val="10"/>
      <name val="Times New Roman"/>
      <family val="1"/>
    </font>
    <font>
      <u/>
      <sz val="10"/>
      <name val="Times New Roman"/>
      <family val="1"/>
    </font>
    <font>
      <sz val="8"/>
      <name val="Arial"/>
      <family val="2"/>
    </font>
    <font>
      <u/>
      <sz val="12"/>
      <color indexed="12"/>
      <name val="TimesNewRomanPS"/>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5">
    <xf numFmtId="0" fontId="0" fillId="0" borderId="0" xfId="0"/>
    <xf numFmtId="0" fontId="2" fillId="0" borderId="0" xfId="0" applyFont="1"/>
    <xf numFmtId="0" fontId="3" fillId="0" borderId="0" xfId="0" applyFont="1"/>
    <xf numFmtId="0" fontId="4" fillId="0" borderId="0" xfId="0" applyFont="1" applyAlignment="1">
      <alignment horizontal="centerContinuous"/>
    </xf>
    <xf numFmtId="0" fontId="3" fillId="0" borderId="0" xfId="0" applyFont="1" applyAlignment="1">
      <alignment horizontal="right"/>
    </xf>
    <xf numFmtId="0" fontId="3" fillId="0" borderId="0" xfId="0" quotePrefix="1" applyFont="1" applyAlignment="1">
      <alignment horizontal="center"/>
    </xf>
    <xf numFmtId="1" fontId="3" fillId="0" borderId="0" xfId="0" applyNumberFormat="1" applyFont="1"/>
    <xf numFmtId="0" fontId="5" fillId="0" borderId="0" xfId="0" applyFont="1" applyAlignment="1">
      <alignment horizontal="center"/>
    </xf>
    <xf numFmtId="0" fontId="5" fillId="0" borderId="0" xfId="0" applyFont="1"/>
    <xf numFmtId="0" fontId="3" fillId="0" borderId="0" xfId="0" applyFont="1" applyAlignment="1">
      <alignment horizontal="center"/>
    </xf>
    <xf numFmtId="0" fontId="3" fillId="0" borderId="0" xfId="0" applyFont="1" applyAlignment="1">
      <alignment horizontal="left"/>
    </xf>
    <xf numFmtId="0" fontId="5" fillId="0" borderId="0" xfId="0" applyFont="1" applyAlignment="1">
      <alignment horizontal="right"/>
    </xf>
    <xf numFmtId="0" fontId="1" fillId="0" borderId="0" xfId="1" applyAlignment="1" applyProtection="1"/>
    <xf numFmtId="1" fontId="0" fillId="0" borderId="0" xfId="0" applyNumberFormat="1"/>
    <xf numFmtId="0" fontId="7" fillId="0" borderId="0" xfId="1" applyFont="1" applyAlignment="1" applyProtection="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nsascityfed.org/agriculture/ag-credit-surv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04C5C-2F61-42E0-9020-3FC8795D3D31}">
  <dimension ref="A1:S211"/>
  <sheetViews>
    <sheetView tabSelected="1" workbookViewId="0">
      <pane ySplit="9" topLeftCell="A166" activePane="bottomLeft" state="frozen"/>
      <selection pane="bottomLeft" activeCell="A196" sqref="A196"/>
    </sheetView>
  </sheetViews>
  <sheetFormatPr defaultColWidth="9.140625" defaultRowHeight="12.75"/>
  <cols>
    <col min="1" max="1" width="9.140625" style="2"/>
    <col min="2" max="2" width="4" style="2" customWidth="1"/>
    <col min="3" max="3" width="8.28515625" style="2" bestFit="1" customWidth="1"/>
    <col min="4" max="4" width="9.7109375" style="2" bestFit="1" customWidth="1"/>
    <col min="5" max="5" width="10.42578125" style="2" bestFit="1" customWidth="1"/>
    <col min="6" max="6" width="11.28515625" style="2" bestFit="1" customWidth="1"/>
    <col min="7" max="7" width="10" style="2" customWidth="1"/>
    <col min="8" max="8" width="10.140625" style="2" customWidth="1"/>
    <col min="9" max="9" width="10.85546875" style="2" customWidth="1"/>
    <col min="10" max="10" width="10" style="2" customWidth="1"/>
    <col min="11" max="16384" width="9.140625" style="2"/>
  </cols>
  <sheetData>
    <row r="1" spans="1:10" ht="15.75">
      <c r="A1" s="1" t="s">
        <v>14</v>
      </c>
    </row>
    <row r="2" spans="1:10">
      <c r="A2" s="2" t="s">
        <v>10</v>
      </c>
    </row>
    <row r="3" spans="1:10">
      <c r="A3" s="2" t="s">
        <v>11</v>
      </c>
    </row>
    <row r="4" spans="1:10" ht="15.75">
      <c r="A4" s="14" t="s">
        <v>28</v>
      </c>
    </row>
    <row r="5" spans="1:10" ht="13.5">
      <c r="A5" s="12"/>
    </row>
    <row r="6" spans="1:10">
      <c r="C6" s="3" t="s">
        <v>16</v>
      </c>
      <c r="D6" s="3"/>
      <c r="E6" s="3"/>
      <c r="F6" s="3"/>
      <c r="G6" s="3"/>
      <c r="H6" s="3"/>
      <c r="I6" s="3"/>
      <c r="J6" s="3"/>
    </row>
    <row r="7" spans="1:10">
      <c r="C7" s="4"/>
      <c r="D7" s="4"/>
      <c r="E7" s="4" t="s">
        <v>0</v>
      </c>
      <c r="F7" s="4"/>
      <c r="G7" s="4"/>
      <c r="H7" s="4"/>
      <c r="I7" s="4"/>
      <c r="J7" s="4"/>
    </row>
    <row r="8" spans="1:10">
      <c r="C8" s="4" t="s">
        <v>4</v>
      </c>
      <c r="D8" s="4" t="s">
        <v>18</v>
      </c>
      <c r="E8" s="4" t="s">
        <v>6</v>
      </c>
      <c r="F8" s="4" t="s">
        <v>20</v>
      </c>
      <c r="G8" s="4" t="s">
        <v>9</v>
      </c>
      <c r="H8" s="4" t="s">
        <v>1</v>
      </c>
      <c r="I8" s="4" t="s">
        <v>2</v>
      </c>
      <c r="J8" s="4" t="s">
        <v>3</v>
      </c>
    </row>
    <row r="9" spans="1:10">
      <c r="A9" s="7" t="s">
        <v>12</v>
      </c>
      <c r="B9" s="8" t="s">
        <v>13</v>
      </c>
      <c r="C9" s="11" t="s">
        <v>17</v>
      </c>
      <c r="D9" s="11" t="s">
        <v>5</v>
      </c>
      <c r="E9" s="11" t="s">
        <v>19</v>
      </c>
      <c r="F9" s="11" t="s">
        <v>21</v>
      </c>
      <c r="G9" s="11" t="s">
        <v>22</v>
      </c>
      <c r="H9" s="11" t="s">
        <v>7</v>
      </c>
      <c r="I9" s="11" t="s">
        <v>8</v>
      </c>
      <c r="J9" s="11" t="s">
        <v>8</v>
      </c>
    </row>
    <row r="10" spans="1:10">
      <c r="A10" s="9">
        <v>1980</v>
      </c>
      <c r="B10" s="10">
        <v>1</v>
      </c>
      <c r="C10" s="2">
        <v>92</v>
      </c>
      <c r="D10" s="2">
        <v>77</v>
      </c>
      <c r="E10" s="2">
        <v>72</v>
      </c>
      <c r="F10" s="2">
        <v>136</v>
      </c>
      <c r="G10" s="5" t="s">
        <v>15</v>
      </c>
      <c r="H10" s="5" t="s">
        <v>15</v>
      </c>
      <c r="I10" s="5" t="s">
        <v>15</v>
      </c>
      <c r="J10" s="5" t="s">
        <v>15</v>
      </c>
    </row>
    <row r="11" spans="1:10">
      <c r="A11" s="9"/>
      <c r="B11" s="10">
        <v>2</v>
      </c>
      <c r="C11" s="2">
        <v>81</v>
      </c>
      <c r="D11" s="2">
        <v>118</v>
      </c>
      <c r="E11" s="2">
        <v>77</v>
      </c>
      <c r="F11" s="2">
        <v>130</v>
      </c>
      <c r="G11" s="5" t="s">
        <v>15</v>
      </c>
      <c r="H11" s="5" t="s">
        <v>15</v>
      </c>
      <c r="I11" s="5" t="s">
        <v>15</v>
      </c>
      <c r="J11" s="5" t="s">
        <v>15</v>
      </c>
    </row>
    <row r="12" spans="1:10">
      <c r="A12" s="9"/>
      <c r="B12" s="10">
        <v>3</v>
      </c>
      <c r="C12" s="2">
        <v>85</v>
      </c>
      <c r="D12" s="2">
        <v>127</v>
      </c>
      <c r="E12" s="2">
        <v>86</v>
      </c>
      <c r="F12" s="2">
        <v>118</v>
      </c>
      <c r="G12" s="5" t="s">
        <v>15</v>
      </c>
      <c r="H12" s="5" t="s">
        <v>15</v>
      </c>
      <c r="I12" s="5" t="s">
        <v>15</v>
      </c>
      <c r="J12" s="5" t="s">
        <v>15</v>
      </c>
    </row>
    <row r="13" spans="1:10">
      <c r="A13" s="9"/>
      <c r="B13" s="10">
        <v>4</v>
      </c>
      <c r="C13" s="2">
        <v>82</v>
      </c>
      <c r="D13" s="2">
        <v>132</v>
      </c>
      <c r="E13" s="2">
        <v>81</v>
      </c>
      <c r="F13" s="2">
        <v>123</v>
      </c>
      <c r="G13" s="5" t="s">
        <v>15</v>
      </c>
      <c r="H13" s="5" t="s">
        <v>15</v>
      </c>
      <c r="I13" s="5" t="s">
        <v>15</v>
      </c>
      <c r="J13" s="5" t="s">
        <v>15</v>
      </c>
    </row>
    <row r="14" spans="1:10">
      <c r="A14" s="9">
        <v>1981</v>
      </c>
      <c r="B14" s="10">
        <v>1</v>
      </c>
      <c r="C14" s="2">
        <v>94</v>
      </c>
      <c r="D14" s="2">
        <v>129</v>
      </c>
      <c r="E14" s="2">
        <v>68</v>
      </c>
      <c r="F14" s="2">
        <v>133</v>
      </c>
      <c r="G14" s="5" t="s">
        <v>15</v>
      </c>
      <c r="H14" s="5" t="s">
        <v>15</v>
      </c>
      <c r="I14" s="5" t="s">
        <v>15</v>
      </c>
      <c r="J14" s="5" t="s">
        <v>15</v>
      </c>
    </row>
    <row r="15" spans="1:10">
      <c r="A15" s="9"/>
      <c r="B15" s="10">
        <v>2</v>
      </c>
      <c r="C15" s="2">
        <v>102</v>
      </c>
      <c r="D15" s="2">
        <v>120</v>
      </c>
      <c r="E15" s="2">
        <v>60</v>
      </c>
      <c r="F15" s="2">
        <v>142</v>
      </c>
      <c r="G15" s="5" t="s">
        <v>15</v>
      </c>
      <c r="H15" s="5" t="s">
        <v>15</v>
      </c>
      <c r="I15" s="5" t="s">
        <v>15</v>
      </c>
      <c r="J15" s="5" t="s">
        <v>15</v>
      </c>
    </row>
    <row r="16" spans="1:10">
      <c r="A16" s="9"/>
      <c r="B16" s="10">
        <v>3</v>
      </c>
      <c r="C16" s="2">
        <v>93</v>
      </c>
      <c r="D16" s="2">
        <v>113</v>
      </c>
      <c r="E16" s="2">
        <v>55</v>
      </c>
      <c r="F16" s="2">
        <v>144</v>
      </c>
      <c r="G16" s="5" t="s">
        <v>15</v>
      </c>
      <c r="H16" s="5" t="s">
        <v>15</v>
      </c>
      <c r="I16" s="5" t="s">
        <v>15</v>
      </c>
      <c r="J16" s="5" t="s">
        <v>15</v>
      </c>
    </row>
    <row r="17" spans="1:10">
      <c r="A17" s="9"/>
      <c r="B17" s="10">
        <v>4</v>
      </c>
      <c r="C17" s="2">
        <v>90</v>
      </c>
      <c r="D17" s="2">
        <v>126</v>
      </c>
      <c r="E17" s="2">
        <v>44</v>
      </c>
      <c r="F17" s="2">
        <v>159</v>
      </c>
      <c r="G17" s="5" t="s">
        <v>15</v>
      </c>
      <c r="H17" s="5" t="s">
        <v>15</v>
      </c>
      <c r="I17" s="5" t="s">
        <v>15</v>
      </c>
      <c r="J17" s="5" t="s">
        <v>15</v>
      </c>
    </row>
    <row r="18" spans="1:10">
      <c r="A18" s="9">
        <v>1982</v>
      </c>
      <c r="B18" s="10">
        <v>1</v>
      </c>
      <c r="C18" s="2">
        <v>81</v>
      </c>
      <c r="D18" s="2">
        <v>127</v>
      </c>
      <c r="E18" s="2">
        <v>39</v>
      </c>
      <c r="F18" s="2">
        <v>161</v>
      </c>
      <c r="G18" s="5" t="s">
        <v>15</v>
      </c>
      <c r="H18" s="5" t="s">
        <v>15</v>
      </c>
      <c r="I18" s="5" t="s">
        <v>15</v>
      </c>
      <c r="J18" s="5" t="s">
        <v>15</v>
      </c>
    </row>
    <row r="19" spans="1:10">
      <c r="A19" s="9"/>
      <c r="B19" s="10">
        <v>2</v>
      </c>
      <c r="C19" s="2">
        <v>86</v>
      </c>
      <c r="D19" s="2">
        <v>124</v>
      </c>
      <c r="E19" s="2">
        <v>47</v>
      </c>
      <c r="F19" s="2">
        <v>157</v>
      </c>
      <c r="G19" s="5" t="s">
        <v>15</v>
      </c>
      <c r="H19" s="5" t="s">
        <v>15</v>
      </c>
      <c r="I19" s="5" t="s">
        <v>15</v>
      </c>
      <c r="J19" s="5" t="s">
        <v>15</v>
      </c>
    </row>
    <row r="20" spans="1:10">
      <c r="A20" s="9"/>
      <c r="B20" s="10">
        <v>3</v>
      </c>
      <c r="C20" s="2">
        <v>97</v>
      </c>
      <c r="D20" s="2">
        <v>115</v>
      </c>
      <c r="E20" s="2">
        <v>50</v>
      </c>
      <c r="F20" s="2">
        <v>156</v>
      </c>
      <c r="G20" s="5" t="s">
        <v>15</v>
      </c>
      <c r="H20" s="5" t="s">
        <v>15</v>
      </c>
      <c r="I20" s="5" t="s">
        <v>15</v>
      </c>
      <c r="J20" s="5" t="s">
        <v>15</v>
      </c>
    </row>
    <row r="21" spans="1:10">
      <c r="A21" s="9"/>
      <c r="B21" s="10">
        <v>4</v>
      </c>
      <c r="C21" s="2">
        <v>88</v>
      </c>
      <c r="D21" s="2">
        <v>127</v>
      </c>
      <c r="E21" s="2">
        <v>45</v>
      </c>
      <c r="F21" s="2">
        <v>154</v>
      </c>
      <c r="G21" s="5" t="s">
        <v>15</v>
      </c>
      <c r="H21" s="5" t="s">
        <v>15</v>
      </c>
      <c r="I21" s="5" t="s">
        <v>15</v>
      </c>
      <c r="J21" s="5" t="s">
        <v>15</v>
      </c>
    </row>
    <row r="22" spans="1:10">
      <c r="A22" s="9">
        <v>1983</v>
      </c>
      <c r="B22" s="10">
        <v>1</v>
      </c>
      <c r="C22" s="2">
        <v>85</v>
      </c>
      <c r="D22" s="2">
        <v>132</v>
      </c>
      <c r="E22" s="2">
        <v>62</v>
      </c>
      <c r="F22" s="2">
        <v>144</v>
      </c>
      <c r="G22" s="5" t="s">
        <v>15</v>
      </c>
      <c r="H22" s="5" t="s">
        <v>15</v>
      </c>
      <c r="I22" s="5" t="s">
        <v>15</v>
      </c>
      <c r="J22" s="5" t="s">
        <v>15</v>
      </c>
    </row>
    <row r="23" spans="1:10">
      <c r="A23" s="9"/>
      <c r="B23" s="10">
        <v>2</v>
      </c>
      <c r="C23" s="2">
        <v>92</v>
      </c>
      <c r="D23" s="2">
        <v>128</v>
      </c>
      <c r="E23" s="2">
        <v>71</v>
      </c>
      <c r="F23" s="2">
        <v>137</v>
      </c>
      <c r="G23" s="5" t="s">
        <v>15</v>
      </c>
      <c r="H23" s="5" t="s">
        <v>15</v>
      </c>
      <c r="I23" s="5" t="s">
        <v>15</v>
      </c>
      <c r="J23" s="5" t="s">
        <v>15</v>
      </c>
    </row>
    <row r="24" spans="1:10">
      <c r="A24" s="9"/>
      <c r="B24" s="10">
        <v>3</v>
      </c>
      <c r="C24" s="2">
        <v>88</v>
      </c>
      <c r="D24" s="2">
        <v>125</v>
      </c>
      <c r="E24" s="2">
        <v>69</v>
      </c>
      <c r="F24" s="2">
        <v>138</v>
      </c>
      <c r="G24" s="5" t="s">
        <v>15</v>
      </c>
      <c r="H24" s="5" t="s">
        <v>15</v>
      </c>
      <c r="I24" s="5" t="s">
        <v>15</v>
      </c>
      <c r="J24" s="5" t="s">
        <v>15</v>
      </c>
    </row>
    <row r="25" spans="1:10">
      <c r="A25" s="9"/>
      <c r="B25" s="10">
        <v>4</v>
      </c>
      <c r="C25" s="2">
        <v>100</v>
      </c>
      <c r="D25" s="2">
        <v>126</v>
      </c>
      <c r="E25" s="2">
        <v>59</v>
      </c>
      <c r="F25" s="2">
        <v>140</v>
      </c>
      <c r="G25" s="5" t="s">
        <v>15</v>
      </c>
      <c r="H25" s="5" t="s">
        <v>15</v>
      </c>
      <c r="I25" s="5" t="s">
        <v>15</v>
      </c>
      <c r="J25" s="5" t="s">
        <v>15</v>
      </c>
    </row>
    <row r="26" spans="1:10">
      <c r="A26" s="9">
        <v>1984</v>
      </c>
      <c r="B26" s="10">
        <v>1</v>
      </c>
      <c r="C26" s="2">
        <v>107</v>
      </c>
      <c r="D26" s="2">
        <v>116</v>
      </c>
      <c r="E26" s="2">
        <v>53</v>
      </c>
      <c r="F26" s="2">
        <v>145</v>
      </c>
      <c r="G26" s="5" t="s">
        <v>15</v>
      </c>
      <c r="H26" s="5" t="s">
        <v>15</v>
      </c>
      <c r="I26" s="5" t="s">
        <v>15</v>
      </c>
      <c r="J26" s="5" t="s">
        <v>15</v>
      </c>
    </row>
    <row r="27" spans="1:10">
      <c r="A27" s="9"/>
      <c r="B27" s="10">
        <v>2</v>
      </c>
      <c r="C27" s="2">
        <v>108</v>
      </c>
      <c r="D27" s="2">
        <v>115</v>
      </c>
      <c r="E27" s="2">
        <v>51</v>
      </c>
      <c r="F27" s="2">
        <v>150</v>
      </c>
      <c r="G27" s="5" t="s">
        <v>15</v>
      </c>
      <c r="H27" s="5" t="s">
        <v>15</v>
      </c>
      <c r="I27" s="5" t="s">
        <v>15</v>
      </c>
      <c r="J27" s="5" t="s">
        <v>15</v>
      </c>
    </row>
    <row r="28" spans="1:10">
      <c r="A28" s="9"/>
      <c r="B28" s="10">
        <v>3</v>
      </c>
      <c r="C28" s="2">
        <v>100</v>
      </c>
      <c r="D28" s="2">
        <v>106</v>
      </c>
      <c r="E28" s="2">
        <v>49</v>
      </c>
      <c r="F28" s="2">
        <v>147</v>
      </c>
      <c r="G28" s="5" t="s">
        <v>15</v>
      </c>
      <c r="H28" s="5" t="s">
        <v>15</v>
      </c>
      <c r="I28" s="5" t="s">
        <v>15</v>
      </c>
      <c r="J28" s="5" t="s">
        <v>15</v>
      </c>
    </row>
    <row r="29" spans="1:10">
      <c r="A29" s="9"/>
      <c r="B29" s="10">
        <v>4</v>
      </c>
      <c r="C29" s="2">
        <v>93</v>
      </c>
      <c r="D29" s="2">
        <v>125</v>
      </c>
      <c r="E29" s="2">
        <v>49</v>
      </c>
      <c r="F29" s="2">
        <v>154</v>
      </c>
      <c r="G29" s="5" t="s">
        <v>15</v>
      </c>
      <c r="H29" s="5" t="s">
        <v>15</v>
      </c>
      <c r="I29" s="5" t="s">
        <v>15</v>
      </c>
      <c r="J29" s="5" t="s">
        <v>15</v>
      </c>
    </row>
    <row r="30" spans="1:10">
      <c r="A30" s="9">
        <v>1985</v>
      </c>
      <c r="B30" s="10">
        <v>1</v>
      </c>
      <c r="C30" s="2">
        <v>102</v>
      </c>
      <c r="D30" s="2">
        <v>122</v>
      </c>
      <c r="E30" s="2">
        <v>50</v>
      </c>
      <c r="F30" s="2">
        <v>150</v>
      </c>
      <c r="G30" s="5" t="s">
        <v>15</v>
      </c>
      <c r="H30" s="5" t="s">
        <v>15</v>
      </c>
      <c r="I30" s="5" t="s">
        <v>15</v>
      </c>
      <c r="J30" s="5" t="s">
        <v>15</v>
      </c>
    </row>
    <row r="31" spans="1:10">
      <c r="A31" s="9"/>
      <c r="B31" s="10">
        <v>2</v>
      </c>
      <c r="C31" s="2">
        <v>98</v>
      </c>
      <c r="D31" s="2">
        <v>124</v>
      </c>
      <c r="E31" s="2">
        <v>47</v>
      </c>
      <c r="F31" s="2">
        <v>148</v>
      </c>
      <c r="G31" s="5" t="s">
        <v>15</v>
      </c>
      <c r="H31" s="5" t="s">
        <v>15</v>
      </c>
      <c r="I31" s="5" t="s">
        <v>15</v>
      </c>
      <c r="J31" s="5" t="s">
        <v>15</v>
      </c>
    </row>
    <row r="32" spans="1:10">
      <c r="A32" s="9"/>
      <c r="B32" s="10">
        <v>3</v>
      </c>
      <c r="C32" s="2">
        <v>86</v>
      </c>
      <c r="D32" s="2">
        <v>122</v>
      </c>
      <c r="E32" s="2">
        <v>55</v>
      </c>
      <c r="F32" s="2">
        <v>143</v>
      </c>
      <c r="G32" s="5" t="s">
        <v>15</v>
      </c>
      <c r="H32" s="5" t="s">
        <v>15</v>
      </c>
      <c r="I32" s="5" t="s">
        <v>15</v>
      </c>
      <c r="J32" s="5" t="s">
        <v>15</v>
      </c>
    </row>
    <row r="33" spans="1:10">
      <c r="A33" s="9"/>
      <c r="B33" s="10">
        <v>4</v>
      </c>
      <c r="C33" s="2">
        <v>84</v>
      </c>
      <c r="D33" s="2">
        <v>130</v>
      </c>
      <c r="E33" s="2">
        <v>81</v>
      </c>
      <c r="F33" s="2">
        <v>129</v>
      </c>
      <c r="G33" s="5" t="s">
        <v>15</v>
      </c>
      <c r="H33" s="5" t="s">
        <v>15</v>
      </c>
      <c r="I33" s="5" t="s">
        <v>15</v>
      </c>
      <c r="J33" s="5" t="s">
        <v>15</v>
      </c>
    </row>
    <row r="34" spans="1:10">
      <c r="A34" s="9">
        <v>1986</v>
      </c>
      <c r="B34" s="10">
        <v>1</v>
      </c>
      <c r="C34" s="2">
        <v>77</v>
      </c>
      <c r="D34" s="2">
        <v>141</v>
      </c>
      <c r="E34" s="2">
        <v>73</v>
      </c>
      <c r="F34" s="2">
        <v>127</v>
      </c>
      <c r="G34" s="5" t="s">
        <v>15</v>
      </c>
      <c r="H34" s="5" t="s">
        <v>15</v>
      </c>
      <c r="I34" s="5" t="s">
        <v>15</v>
      </c>
      <c r="J34" s="5" t="s">
        <v>15</v>
      </c>
    </row>
    <row r="35" spans="1:10">
      <c r="A35" s="9"/>
      <c r="B35" s="10">
        <v>2</v>
      </c>
      <c r="C35" s="2">
        <v>71</v>
      </c>
      <c r="D35" s="2">
        <v>145</v>
      </c>
      <c r="E35" s="2">
        <v>76</v>
      </c>
      <c r="F35" s="2">
        <v>121</v>
      </c>
      <c r="G35" s="5" t="s">
        <v>15</v>
      </c>
      <c r="H35" s="5" t="s">
        <v>15</v>
      </c>
      <c r="I35" s="5" t="s">
        <v>15</v>
      </c>
      <c r="J35" s="5" t="s">
        <v>15</v>
      </c>
    </row>
    <row r="36" spans="1:10">
      <c r="A36" s="9"/>
      <c r="B36" s="10">
        <v>3</v>
      </c>
      <c r="C36" s="2">
        <v>75</v>
      </c>
      <c r="D36" s="2">
        <v>147</v>
      </c>
      <c r="E36" s="2">
        <v>84</v>
      </c>
      <c r="F36" s="2">
        <v>114</v>
      </c>
      <c r="G36" s="5" t="s">
        <v>15</v>
      </c>
      <c r="H36" s="5" t="s">
        <v>15</v>
      </c>
      <c r="I36" s="5" t="s">
        <v>15</v>
      </c>
      <c r="J36" s="5" t="s">
        <v>15</v>
      </c>
    </row>
    <row r="37" spans="1:10">
      <c r="A37" s="9"/>
      <c r="B37" s="10">
        <v>4</v>
      </c>
      <c r="C37" s="2">
        <v>71</v>
      </c>
      <c r="D37" s="2">
        <v>149</v>
      </c>
      <c r="E37" s="2">
        <v>105</v>
      </c>
      <c r="F37" s="2">
        <v>103</v>
      </c>
      <c r="G37" s="5" t="s">
        <v>15</v>
      </c>
      <c r="H37" s="5" t="s">
        <v>15</v>
      </c>
      <c r="I37" s="5" t="s">
        <v>15</v>
      </c>
      <c r="J37" s="5" t="s">
        <v>15</v>
      </c>
    </row>
    <row r="38" spans="1:10">
      <c r="A38" s="9">
        <v>1987</v>
      </c>
      <c r="B38" s="10">
        <v>1</v>
      </c>
      <c r="C38" s="2">
        <v>66</v>
      </c>
      <c r="D38" s="2">
        <v>151</v>
      </c>
      <c r="E38" s="2">
        <v>124</v>
      </c>
      <c r="F38" s="2">
        <v>83</v>
      </c>
      <c r="G38" s="5" t="s">
        <v>15</v>
      </c>
      <c r="H38" s="5" t="s">
        <v>15</v>
      </c>
      <c r="I38" s="5" t="s">
        <v>15</v>
      </c>
      <c r="J38" s="5" t="s">
        <v>15</v>
      </c>
    </row>
    <row r="39" spans="1:10">
      <c r="A39" s="9"/>
      <c r="B39" s="10">
        <v>2</v>
      </c>
      <c r="C39" s="2">
        <v>81</v>
      </c>
      <c r="D39" s="2">
        <v>138</v>
      </c>
      <c r="E39" s="2">
        <v>116</v>
      </c>
      <c r="F39" s="2">
        <v>84</v>
      </c>
      <c r="G39" s="5" t="s">
        <v>15</v>
      </c>
      <c r="H39" s="5" t="s">
        <v>15</v>
      </c>
      <c r="I39" s="5" t="s">
        <v>15</v>
      </c>
      <c r="J39" s="5" t="s">
        <v>15</v>
      </c>
    </row>
    <row r="40" spans="1:10">
      <c r="A40" s="9"/>
      <c r="B40" s="10">
        <v>3</v>
      </c>
      <c r="C40" s="2">
        <v>72</v>
      </c>
      <c r="D40" s="2">
        <v>142</v>
      </c>
      <c r="E40" s="2">
        <v>136</v>
      </c>
      <c r="F40" s="2">
        <v>75</v>
      </c>
      <c r="G40" s="5" t="s">
        <v>15</v>
      </c>
      <c r="H40" s="5" t="s">
        <v>15</v>
      </c>
      <c r="I40" s="5" t="s">
        <v>15</v>
      </c>
      <c r="J40" s="5" t="s">
        <v>15</v>
      </c>
    </row>
    <row r="41" spans="1:10">
      <c r="A41" s="9"/>
      <c r="B41" s="10">
        <v>4</v>
      </c>
      <c r="C41" s="2">
        <v>80</v>
      </c>
      <c r="D41" s="2">
        <v>142</v>
      </c>
      <c r="E41" s="2">
        <v>143</v>
      </c>
      <c r="F41" s="2">
        <v>68</v>
      </c>
      <c r="G41" s="5" t="s">
        <v>15</v>
      </c>
      <c r="H41" s="5" t="s">
        <v>15</v>
      </c>
      <c r="I41" s="5" t="s">
        <v>15</v>
      </c>
      <c r="J41" s="5" t="s">
        <v>15</v>
      </c>
    </row>
    <row r="42" spans="1:10">
      <c r="A42" s="9">
        <v>1988</v>
      </c>
      <c r="B42" s="10">
        <v>1</v>
      </c>
      <c r="C42" s="2">
        <v>92</v>
      </c>
      <c r="D42" s="2">
        <v>136</v>
      </c>
      <c r="E42" s="2">
        <v>139</v>
      </c>
      <c r="F42" s="2">
        <v>70</v>
      </c>
      <c r="G42" s="5" t="s">
        <v>15</v>
      </c>
      <c r="H42" s="5" t="s">
        <v>15</v>
      </c>
      <c r="I42" s="5" t="s">
        <v>15</v>
      </c>
      <c r="J42" s="5" t="s">
        <v>15</v>
      </c>
    </row>
    <row r="43" spans="1:10">
      <c r="A43" s="9"/>
      <c r="B43" s="10">
        <v>2</v>
      </c>
      <c r="C43" s="2">
        <v>96</v>
      </c>
      <c r="D43" s="2">
        <v>131</v>
      </c>
      <c r="E43" s="2">
        <v>132</v>
      </c>
      <c r="F43" s="2">
        <v>73</v>
      </c>
      <c r="G43" s="5" t="s">
        <v>15</v>
      </c>
      <c r="H43" s="5" t="s">
        <v>15</v>
      </c>
      <c r="I43" s="5" t="s">
        <v>15</v>
      </c>
      <c r="J43" s="5" t="s">
        <v>15</v>
      </c>
    </row>
    <row r="44" spans="1:10">
      <c r="A44" s="9"/>
      <c r="B44" s="10">
        <v>3</v>
      </c>
      <c r="C44" s="2">
        <v>98</v>
      </c>
      <c r="D44" s="2">
        <v>125</v>
      </c>
      <c r="E44" s="2">
        <v>132</v>
      </c>
      <c r="F44" s="2">
        <v>76</v>
      </c>
      <c r="G44" s="5" t="s">
        <v>15</v>
      </c>
      <c r="H44" s="5" t="s">
        <v>15</v>
      </c>
      <c r="I44" s="5" t="s">
        <v>15</v>
      </c>
      <c r="J44" s="5" t="s">
        <v>15</v>
      </c>
    </row>
    <row r="45" spans="1:10">
      <c r="A45" s="9"/>
      <c r="B45" s="10">
        <v>4</v>
      </c>
      <c r="C45" s="2">
        <v>106</v>
      </c>
      <c r="D45" s="2">
        <v>131</v>
      </c>
      <c r="E45" s="2">
        <v>137</v>
      </c>
      <c r="F45" s="2">
        <v>72</v>
      </c>
      <c r="G45" s="5" t="s">
        <v>15</v>
      </c>
      <c r="H45" s="5" t="s">
        <v>15</v>
      </c>
      <c r="I45" s="5" t="s">
        <v>15</v>
      </c>
      <c r="J45" s="5" t="s">
        <v>15</v>
      </c>
    </row>
    <row r="46" spans="1:10">
      <c r="A46" s="9">
        <v>1989</v>
      </c>
      <c r="B46" s="10">
        <v>1</v>
      </c>
      <c r="C46" s="2">
        <v>110</v>
      </c>
      <c r="D46" s="2">
        <v>125</v>
      </c>
      <c r="E46" s="2">
        <v>122</v>
      </c>
      <c r="F46" s="2">
        <v>79</v>
      </c>
      <c r="G46" s="5" t="s">
        <v>15</v>
      </c>
      <c r="H46" s="5" t="s">
        <v>15</v>
      </c>
      <c r="I46" s="5" t="s">
        <v>15</v>
      </c>
      <c r="J46" s="5" t="s">
        <v>15</v>
      </c>
    </row>
    <row r="47" spans="1:10">
      <c r="A47" s="9"/>
      <c r="B47" s="10">
        <v>2</v>
      </c>
      <c r="C47" s="2">
        <v>112</v>
      </c>
      <c r="D47" s="2">
        <v>117</v>
      </c>
      <c r="E47" s="2">
        <v>110</v>
      </c>
      <c r="F47" s="2">
        <v>93</v>
      </c>
      <c r="G47" s="5" t="s">
        <v>15</v>
      </c>
      <c r="H47" s="5" t="s">
        <v>15</v>
      </c>
      <c r="I47" s="5" t="s">
        <v>15</v>
      </c>
      <c r="J47" s="5" t="s">
        <v>15</v>
      </c>
    </row>
    <row r="48" spans="1:10">
      <c r="A48" s="9"/>
      <c r="B48" s="10">
        <v>3</v>
      </c>
      <c r="C48" s="2">
        <v>121</v>
      </c>
      <c r="D48" s="2">
        <v>115</v>
      </c>
      <c r="E48" s="2">
        <v>102</v>
      </c>
      <c r="F48" s="2">
        <v>97</v>
      </c>
      <c r="G48" s="5" t="s">
        <v>15</v>
      </c>
      <c r="H48" s="5" t="s">
        <v>15</v>
      </c>
      <c r="I48" s="5" t="s">
        <v>15</v>
      </c>
      <c r="J48" s="5" t="s">
        <v>15</v>
      </c>
    </row>
    <row r="49" spans="1:10">
      <c r="A49" s="9"/>
      <c r="B49" s="10">
        <v>4</v>
      </c>
      <c r="C49" s="2">
        <v>125</v>
      </c>
      <c r="D49" s="2">
        <v>122</v>
      </c>
      <c r="E49" s="2">
        <v>95</v>
      </c>
      <c r="F49" s="2">
        <v>105</v>
      </c>
      <c r="G49" s="5" t="s">
        <v>15</v>
      </c>
      <c r="H49" s="5" t="s">
        <v>15</v>
      </c>
      <c r="I49" s="5" t="s">
        <v>15</v>
      </c>
      <c r="J49" s="5" t="s">
        <v>15</v>
      </c>
    </row>
    <row r="50" spans="1:10">
      <c r="A50" s="9">
        <v>1990</v>
      </c>
      <c r="B50" s="10">
        <v>1</v>
      </c>
      <c r="C50" s="2">
        <v>112</v>
      </c>
      <c r="D50" s="2">
        <v>123</v>
      </c>
      <c r="E50" s="2">
        <v>106</v>
      </c>
      <c r="F50" s="2">
        <v>96</v>
      </c>
      <c r="G50" s="2">
        <v>120</v>
      </c>
      <c r="H50" s="5" t="s">
        <v>15</v>
      </c>
      <c r="I50" s="5" t="s">
        <v>15</v>
      </c>
      <c r="J50" s="5" t="s">
        <v>15</v>
      </c>
    </row>
    <row r="51" spans="1:10">
      <c r="A51" s="9"/>
      <c r="B51" s="10">
        <v>2</v>
      </c>
      <c r="C51" s="2">
        <v>115</v>
      </c>
      <c r="D51" s="2">
        <v>123</v>
      </c>
      <c r="E51" s="2">
        <v>114</v>
      </c>
      <c r="F51" s="2">
        <v>86</v>
      </c>
      <c r="G51" s="2">
        <v>118</v>
      </c>
      <c r="H51" s="5" t="s">
        <v>15</v>
      </c>
      <c r="I51" s="5" t="s">
        <v>15</v>
      </c>
      <c r="J51" s="5" t="s">
        <v>15</v>
      </c>
    </row>
    <row r="52" spans="1:10">
      <c r="A52" s="9"/>
      <c r="B52" s="10">
        <v>3</v>
      </c>
      <c r="C52" s="2">
        <v>114</v>
      </c>
      <c r="D52" s="2">
        <v>116</v>
      </c>
      <c r="E52" s="2">
        <v>102</v>
      </c>
      <c r="F52" s="2">
        <v>98</v>
      </c>
      <c r="G52" s="2">
        <v>121</v>
      </c>
      <c r="H52" s="5" t="s">
        <v>15</v>
      </c>
      <c r="I52" s="5" t="s">
        <v>15</v>
      </c>
      <c r="J52" s="5" t="s">
        <v>15</v>
      </c>
    </row>
    <row r="53" spans="1:10">
      <c r="A53" s="9"/>
      <c r="B53" s="10">
        <v>4</v>
      </c>
      <c r="C53" s="2">
        <v>117</v>
      </c>
      <c r="D53" s="2">
        <v>123</v>
      </c>
      <c r="E53" s="2">
        <v>99</v>
      </c>
      <c r="F53" s="2">
        <v>100</v>
      </c>
      <c r="G53" s="2">
        <v>120</v>
      </c>
      <c r="H53" s="5" t="s">
        <v>15</v>
      </c>
      <c r="I53" s="5" t="s">
        <v>15</v>
      </c>
      <c r="J53" s="5" t="s">
        <v>15</v>
      </c>
    </row>
    <row r="54" spans="1:10">
      <c r="A54" s="9">
        <v>1991</v>
      </c>
      <c r="B54" s="10">
        <v>1</v>
      </c>
      <c r="C54" s="2">
        <v>116</v>
      </c>
      <c r="D54" s="2">
        <v>122</v>
      </c>
      <c r="E54" s="2">
        <v>98</v>
      </c>
      <c r="F54" s="2">
        <v>103</v>
      </c>
      <c r="G54" s="2">
        <v>123</v>
      </c>
      <c r="H54" s="5" t="s">
        <v>15</v>
      </c>
      <c r="I54" s="5" t="s">
        <v>15</v>
      </c>
      <c r="J54" s="5" t="s">
        <v>15</v>
      </c>
    </row>
    <row r="55" spans="1:10">
      <c r="A55" s="9"/>
      <c r="B55" s="10">
        <v>2</v>
      </c>
      <c r="C55" s="2">
        <v>111</v>
      </c>
      <c r="D55" s="2">
        <v>122</v>
      </c>
      <c r="E55" s="2">
        <v>96</v>
      </c>
      <c r="F55" s="2">
        <v>105</v>
      </c>
      <c r="G55" s="2">
        <v>119</v>
      </c>
      <c r="H55" s="5" t="s">
        <v>15</v>
      </c>
      <c r="I55" s="5" t="s">
        <v>15</v>
      </c>
      <c r="J55" s="5" t="s">
        <v>15</v>
      </c>
    </row>
    <row r="56" spans="1:10">
      <c r="A56" s="9"/>
      <c r="B56" s="10">
        <v>3</v>
      </c>
      <c r="C56" s="2">
        <v>103</v>
      </c>
      <c r="D56" s="2">
        <v>120</v>
      </c>
      <c r="E56" s="2">
        <v>87</v>
      </c>
      <c r="F56" s="2">
        <v>108</v>
      </c>
      <c r="G56" s="2">
        <v>117</v>
      </c>
      <c r="H56" s="5" t="s">
        <v>15</v>
      </c>
      <c r="I56" s="5" t="s">
        <v>15</v>
      </c>
      <c r="J56" s="5" t="s">
        <v>15</v>
      </c>
    </row>
    <row r="57" spans="1:10">
      <c r="A57" s="9"/>
      <c r="B57" s="10">
        <v>4</v>
      </c>
      <c r="C57" s="2">
        <v>103</v>
      </c>
      <c r="D57" s="2">
        <v>123</v>
      </c>
      <c r="E57" s="2">
        <v>77</v>
      </c>
      <c r="F57" s="2">
        <v>121</v>
      </c>
      <c r="G57" s="2">
        <v>123</v>
      </c>
      <c r="H57" s="5" t="s">
        <v>15</v>
      </c>
      <c r="I57" s="5" t="s">
        <v>15</v>
      </c>
      <c r="J57" s="5" t="s">
        <v>15</v>
      </c>
    </row>
    <row r="58" spans="1:10">
      <c r="A58" s="9">
        <f>A54+1</f>
        <v>1992</v>
      </c>
      <c r="B58" s="10">
        <v>1</v>
      </c>
      <c r="C58" s="2">
        <v>115</v>
      </c>
      <c r="D58" s="2">
        <v>122</v>
      </c>
      <c r="E58" s="2">
        <v>78</v>
      </c>
      <c r="F58" s="2">
        <v>117</v>
      </c>
      <c r="G58" s="2">
        <v>122</v>
      </c>
      <c r="H58" s="5" t="s">
        <v>15</v>
      </c>
      <c r="I58" s="5" t="s">
        <v>15</v>
      </c>
      <c r="J58" s="5" t="s">
        <v>15</v>
      </c>
    </row>
    <row r="59" spans="1:10">
      <c r="A59" s="9"/>
      <c r="B59" s="10">
        <v>2</v>
      </c>
      <c r="C59" s="2">
        <v>109</v>
      </c>
      <c r="D59" s="2">
        <v>113</v>
      </c>
      <c r="E59" s="2">
        <v>84</v>
      </c>
      <c r="F59" s="2">
        <v>111</v>
      </c>
      <c r="G59" s="2">
        <v>120</v>
      </c>
      <c r="H59" s="5" t="s">
        <v>15</v>
      </c>
      <c r="I59" s="5" t="s">
        <v>15</v>
      </c>
      <c r="J59" s="5" t="s">
        <v>15</v>
      </c>
    </row>
    <row r="60" spans="1:10">
      <c r="A60" s="9"/>
      <c r="B60" s="10">
        <v>3</v>
      </c>
      <c r="C60" s="2">
        <v>107</v>
      </c>
      <c r="D60" s="2">
        <v>114</v>
      </c>
      <c r="E60" s="2">
        <v>91</v>
      </c>
      <c r="F60" s="2">
        <v>99</v>
      </c>
      <c r="G60" s="2">
        <v>116</v>
      </c>
      <c r="H60" s="5" t="s">
        <v>15</v>
      </c>
      <c r="I60" s="5" t="s">
        <v>15</v>
      </c>
      <c r="J60" s="5" t="s">
        <v>15</v>
      </c>
    </row>
    <row r="61" spans="1:10">
      <c r="A61" s="9"/>
      <c r="B61" s="10">
        <v>4</v>
      </c>
      <c r="C61" s="2">
        <v>112</v>
      </c>
      <c r="D61" s="2">
        <v>121</v>
      </c>
      <c r="E61" s="2">
        <v>106</v>
      </c>
      <c r="F61" s="2">
        <v>96</v>
      </c>
      <c r="G61" s="2">
        <v>115</v>
      </c>
      <c r="H61" s="5" t="s">
        <v>15</v>
      </c>
      <c r="I61" s="5" t="s">
        <v>15</v>
      </c>
      <c r="J61" s="5" t="s">
        <v>15</v>
      </c>
    </row>
    <row r="62" spans="1:10">
      <c r="A62" s="9">
        <f>A58+1</f>
        <v>1993</v>
      </c>
      <c r="B62" s="10">
        <v>1</v>
      </c>
      <c r="C62" s="2">
        <v>107</v>
      </c>
      <c r="D62" s="2">
        <v>120</v>
      </c>
      <c r="E62" s="2">
        <v>105</v>
      </c>
      <c r="F62" s="2">
        <v>96</v>
      </c>
      <c r="G62" s="2">
        <v>113</v>
      </c>
      <c r="H62" s="5" t="s">
        <v>15</v>
      </c>
      <c r="I62" s="5" t="s">
        <v>15</v>
      </c>
      <c r="J62" s="5" t="s">
        <v>15</v>
      </c>
    </row>
    <row r="63" spans="1:10">
      <c r="A63" s="9"/>
      <c r="B63" s="10">
        <v>2</v>
      </c>
      <c r="C63" s="2">
        <v>114</v>
      </c>
      <c r="D63" s="2">
        <v>115</v>
      </c>
      <c r="E63" s="2">
        <v>103</v>
      </c>
      <c r="F63" s="2">
        <v>97</v>
      </c>
      <c r="G63" s="2">
        <v>111</v>
      </c>
      <c r="H63" s="5" t="s">
        <v>15</v>
      </c>
      <c r="I63" s="5" t="s">
        <v>15</v>
      </c>
      <c r="J63" s="5" t="s">
        <v>15</v>
      </c>
    </row>
    <row r="64" spans="1:10">
      <c r="A64" s="9"/>
      <c r="B64" s="10">
        <v>3</v>
      </c>
      <c r="C64" s="2">
        <v>110</v>
      </c>
      <c r="D64" s="2">
        <v>105</v>
      </c>
      <c r="E64" s="2">
        <v>96</v>
      </c>
      <c r="F64" s="2">
        <v>105</v>
      </c>
      <c r="G64" s="2">
        <v>111</v>
      </c>
      <c r="H64" s="5" t="s">
        <v>15</v>
      </c>
      <c r="I64" s="5" t="s">
        <v>15</v>
      </c>
      <c r="J64" s="5" t="s">
        <v>15</v>
      </c>
    </row>
    <row r="65" spans="1:10">
      <c r="A65" s="9"/>
      <c r="B65" s="10">
        <v>4</v>
      </c>
      <c r="C65" s="2">
        <v>116</v>
      </c>
      <c r="D65" s="2">
        <v>108</v>
      </c>
      <c r="E65" s="2">
        <v>90</v>
      </c>
      <c r="F65" s="2">
        <v>106</v>
      </c>
      <c r="G65" s="2">
        <v>108</v>
      </c>
      <c r="H65" s="5" t="s">
        <v>15</v>
      </c>
      <c r="I65" s="5" t="s">
        <v>15</v>
      </c>
      <c r="J65" s="5" t="s">
        <v>15</v>
      </c>
    </row>
    <row r="66" spans="1:10">
      <c r="A66" s="9">
        <f>A62+1</f>
        <v>1994</v>
      </c>
      <c r="B66" s="10">
        <v>1</v>
      </c>
      <c r="C66" s="2">
        <v>124</v>
      </c>
      <c r="D66" s="2">
        <v>109</v>
      </c>
      <c r="E66" s="2">
        <v>92</v>
      </c>
      <c r="F66" s="2">
        <v>109</v>
      </c>
      <c r="G66" s="2">
        <v>108</v>
      </c>
      <c r="H66" s="5" t="s">
        <v>15</v>
      </c>
      <c r="I66" s="5" t="s">
        <v>15</v>
      </c>
      <c r="J66" s="5" t="s">
        <v>15</v>
      </c>
    </row>
    <row r="67" spans="1:10">
      <c r="A67" s="9"/>
      <c r="B67" s="10">
        <v>2</v>
      </c>
      <c r="C67" s="2">
        <v>127</v>
      </c>
      <c r="D67" s="2">
        <v>94</v>
      </c>
      <c r="E67" s="2">
        <v>89</v>
      </c>
      <c r="F67" s="2">
        <v>107</v>
      </c>
      <c r="G67" s="2">
        <v>108</v>
      </c>
      <c r="H67" s="5" t="s">
        <v>15</v>
      </c>
      <c r="I67" s="5" t="s">
        <v>15</v>
      </c>
      <c r="J67" s="5" t="s">
        <v>15</v>
      </c>
    </row>
    <row r="68" spans="1:10">
      <c r="A68" s="9"/>
      <c r="B68" s="10">
        <v>3</v>
      </c>
      <c r="C68" s="2">
        <v>132</v>
      </c>
      <c r="D68" s="2">
        <v>81</v>
      </c>
      <c r="E68" s="2">
        <v>90</v>
      </c>
      <c r="F68" s="2">
        <v>106</v>
      </c>
      <c r="G68" s="2">
        <v>109</v>
      </c>
      <c r="H68" s="5" t="s">
        <v>15</v>
      </c>
      <c r="I68" s="5" t="s">
        <v>15</v>
      </c>
      <c r="J68" s="5" t="s">
        <v>15</v>
      </c>
    </row>
    <row r="69" spans="1:10">
      <c r="A69" s="9"/>
      <c r="B69" s="10">
        <v>4</v>
      </c>
      <c r="C69" s="2">
        <v>126</v>
      </c>
      <c r="D69" s="2">
        <v>82</v>
      </c>
      <c r="E69" s="2">
        <v>85</v>
      </c>
      <c r="F69" s="2">
        <v>112</v>
      </c>
      <c r="G69" s="2">
        <v>111</v>
      </c>
      <c r="H69" s="5" t="s">
        <v>15</v>
      </c>
      <c r="I69" s="5" t="s">
        <v>15</v>
      </c>
      <c r="J69" s="5" t="s">
        <v>15</v>
      </c>
    </row>
    <row r="70" spans="1:10">
      <c r="A70" s="9">
        <f>A66+1</f>
        <v>1995</v>
      </c>
      <c r="B70" s="10">
        <v>1</v>
      </c>
      <c r="C70" s="2">
        <v>130</v>
      </c>
      <c r="D70" s="2">
        <v>89</v>
      </c>
      <c r="E70" s="2">
        <v>77</v>
      </c>
      <c r="F70" s="2">
        <v>119</v>
      </c>
      <c r="G70" s="2">
        <v>113</v>
      </c>
      <c r="H70" s="5" t="s">
        <v>15</v>
      </c>
      <c r="I70" s="5" t="s">
        <v>15</v>
      </c>
      <c r="J70" s="5" t="s">
        <v>15</v>
      </c>
    </row>
    <row r="71" spans="1:10">
      <c r="A71" s="9"/>
      <c r="B71" s="10">
        <v>2</v>
      </c>
      <c r="C71" s="2">
        <v>121</v>
      </c>
      <c r="D71" s="2">
        <v>96</v>
      </c>
      <c r="E71" s="2">
        <v>69</v>
      </c>
      <c r="F71" s="2">
        <v>125</v>
      </c>
      <c r="G71" s="2">
        <v>112</v>
      </c>
      <c r="H71" s="5" t="s">
        <v>15</v>
      </c>
      <c r="I71" s="5" t="s">
        <v>15</v>
      </c>
      <c r="J71" s="5" t="s">
        <v>15</v>
      </c>
    </row>
    <row r="72" spans="1:10">
      <c r="A72" s="9"/>
      <c r="B72" s="10">
        <v>3</v>
      </c>
      <c r="C72" s="2">
        <v>116</v>
      </c>
      <c r="D72" s="2">
        <v>94</v>
      </c>
      <c r="E72" s="2">
        <v>73</v>
      </c>
      <c r="F72" s="2">
        <v>123</v>
      </c>
      <c r="G72" s="2">
        <v>113</v>
      </c>
      <c r="H72" s="5" t="s">
        <v>15</v>
      </c>
      <c r="I72" s="5" t="s">
        <v>15</v>
      </c>
      <c r="J72" s="5" t="s">
        <v>15</v>
      </c>
    </row>
    <row r="73" spans="1:10">
      <c r="A73" s="9"/>
      <c r="B73" s="10">
        <v>4</v>
      </c>
      <c r="C73" s="2">
        <v>112</v>
      </c>
      <c r="D73" s="2">
        <v>106</v>
      </c>
      <c r="E73" s="2">
        <v>61</v>
      </c>
      <c r="F73" s="2">
        <v>136</v>
      </c>
      <c r="G73" s="2">
        <v>114</v>
      </c>
      <c r="H73" s="5" t="s">
        <v>15</v>
      </c>
      <c r="I73" s="5" t="s">
        <v>15</v>
      </c>
      <c r="J73" s="5" t="s">
        <v>15</v>
      </c>
    </row>
    <row r="74" spans="1:10">
      <c r="A74" s="9">
        <v>1996</v>
      </c>
      <c r="B74" s="10">
        <v>1</v>
      </c>
      <c r="C74" s="2">
        <v>108</v>
      </c>
      <c r="D74" s="2">
        <v>112</v>
      </c>
      <c r="E74" s="2">
        <v>53</v>
      </c>
      <c r="F74" s="2">
        <v>140</v>
      </c>
      <c r="G74" s="2">
        <v>119</v>
      </c>
      <c r="H74" s="5" t="s">
        <v>15</v>
      </c>
      <c r="I74" s="5" t="s">
        <v>15</v>
      </c>
      <c r="J74" s="5" t="s">
        <v>15</v>
      </c>
    </row>
    <row r="75" spans="1:10">
      <c r="A75" s="9"/>
      <c r="B75" s="10">
        <v>2</v>
      </c>
      <c r="C75" s="2">
        <v>115</v>
      </c>
      <c r="D75" s="2">
        <v>103</v>
      </c>
      <c r="E75" s="2">
        <v>66</v>
      </c>
      <c r="F75" s="2">
        <v>131</v>
      </c>
      <c r="G75" s="2">
        <v>121</v>
      </c>
      <c r="H75" s="5" t="s">
        <v>15</v>
      </c>
      <c r="I75" s="5" t="s">
        <v>15</v>
      </c>
      <c r="J75" s="5" t="s">
        <v>15</v>
      </c>
    </row>
    <row r="76" spans="1:10">
      <c r="A76" s="9"/>
      <c r="B76" s="10">
        <v>3</v>
      </c>
      <c r="C76" s="2">
        <v>111</v>
      </c>
      <c r="D76" s="2">
        <v>100</v>
      </c>
      <c r="E76" s="2">
        <v>91</v>
      </c>
      <c r="F76" s="2">
        <v>112</v>
      </c>
      <c r="G76" s="2">
        <v>116</v>
      </c>
      <c r="H76" s="5" t="s">
        <v>15</v>
      </c>
      <c r="I76" s="5" t="s">
        <v>15</v>
      </c>
      <c r="J76" s="5" t="s">
        <v>15</v>
      </c>
    </row>
    <row r="77" spans="1:10">
      <c r="A77" s="9"/>
      <c r="B77" s="10">
        <v>4</v>
      </c>
      <c r="C77" s="2">
        <v>115</v>
      </c>
      <c r="D77" s="2">
        <v>105</v>
      </c>
      <c r="E77" s="2">
        <v>105</v>
      </c>
      <c r="F77" s="2">
        <v>103</v>
      </c>
      <c r="G77" s="2">
        <v>112</v>
      </c>
      <c r="H77" s="5" t="s">
        <v>15</v>
      </c>
      <c r="I77" s="5" t="s">
        <v>15</v>
      </c>
      <c r="J77" s="5" t="s">
        <v>15</v>
      </c>
    </row>
    <row r="78" spans="1:10">
      <c r="A78" s="9">
        <v>1997</v>
      </c>
      <c r="B78" s="10">
        <v>1</v>
      </c>
      <c r="C78" s="2">
        <v>120</v>
      </c>
      <c r="D78" s="2">
        <v>110</v>
      </c>
      <c r="E78" s="2">
        <v>110</v>
      </c>
      <c r="F78" s="2">
        <v>94</v>
      </c>
      <c r="G78" s="2">
        <v>112</v>
      </c>
      <c r="H78" s="5" t="s">
        <v>15</v>
      </c>
      <c r="I78" s="5" t="s">
        <v>15</v>
      </c>
      <c r="J78" s="5" t="s">
        <v>15</v>
      </c>
    </row>
    <row r="79" spans="1:10">
      <c r="A79" s="9"/>
      <c r="B79" s="10">
        <v>2</v>
      </c>
      <c r="C79" s="2">
        <v>125</v>
      </c>
      <c r="D79" s="2">
        <v>95</v>
      </c>
      <c r="E79" s="2">
        <v>104</v>
      </c>
      <c r="F79" s="2">
        <v>96</v>
      </c>
      <c r="G79" s="2">
        <v>110</v>
      </c>
      <c r="H79" s="5" t="s">
        <v>15</v>
      </c>
      <c r="I79" s="5" t="s">
        <v>15</v>
      </c>
      <c r="J79" s="5" t="s">
        <v>15</v>
      </c>
    </row>
    <row r="80" spans="1:10">
      <c r="A80" s="9"/>
      <c r="B80" s="10">
        <v>3</v>
      </c>
      <c r="C80" s="2">
        <v>127</v>
      </c>
      <c r="D80" s="2">
        <v>91</v>
      </c>
      <c r="E80" s="2">
        <v>110</v>
      </c>
      <c r="F80" s="2">
        <v>92</v>
      </c>
      <c r="G80" s="2">
        <v>107</v>
      </c>
      <c r="H80" s="5" t="s">
        <v>15</v>
      </c>
      <c r="I80" s="5" t="s">
        <v>15</v>
      </c>
      <c r="J80" s="5" t="s">
        <v>15</v>
      </c>
    </row>
    <row r="81" spans="1:10">
      <c r="A81" s="9"/>
      <c r="B81" s="10">
        <v>4</v>
      </c>
      <c r="C81" s="2">
        <v>127</v>
      </c>
      <c r="D81" s="2">
        <v>97</v>
      </c>
      <c r="E81" s="2">
        <v>99</v>
      </c>
      <c r="F81" s="2">
        <v>103</v>
      </c>
      <c r="G81" s="2">
        <v>107</v>
      </c>
      <c r="H81" s="5" t="s">
        <v>15</v>
      </c>
      <c r="I81" s="5" t="s">
        <v>15</v>
      </c>
      <c r="J81" s="5" t="s">
        <v>15</v>
      </c>
    </row>
    <row r="82" spans="1:10">
      <c r="A82" s="9">
        <v>1998</v>
      </c>
      <c r="B82" s="10">
        <v>1</v>
      </c>
      <c r="C82" s="2">
        <v>120</v>
      </c>
      <c r="D82" s="2">
        <v>108</v>
      </c>
      <c r="E82" s="2">
        <v>93</v>
      </c>
      <c r="F82" s="2">
        <v>109</v>
      </c>
      <c r="G82" s="2">
        <v>109</v>
      </c>
      <c r="H82" s="5" t="s">
        <v>15</v>
      </c>
      <c r="I82" s="5" t="s">
        <v>15</v>
      </c>
      <c r="J82" s="5" t="s">
        <v>15</v>
      </c>
    </row>
    <row r="83" spans="1:10">
      <c r="A83" s="9"/>
      <c r="B83" s="10">
        <v>2</v>
      </c>
      <c r="C83" s="2">
        <v>123</v>
      </c>
      <c r="D83" s="2">
        <v>100</v>
      </c>
      <c r="E83" s="2">
        <v>78</v>
      </c>
      <c r="F83" s="2">
        <v>118</v>
      </c>
      <c r="G83" s="2">
        <v>100</v>
      </c>
      <c r="H83" s="5" t="s">
        <v>15</v>
      </c>
      <c r="I83" s="5" t="s">
        <v>15</v>
      </c>
      <c r="J83" s="5" t="s">
        <v>15</v>
      </c>
    </row>
    <row r="84" spans="1:10">
      <c r="A84" s="9"/>
      <c r="B84" s="10">
        <v>3</v>
      </c>
      <c r="C84" s="2">
        <v>112</v>
      </c>
      <c r="D84" s="2">
        <v>99</v>
      </c>
      <c r="E84" s="2">
        <v>58</v>
      </c>
      <c r="F84" s="2">
        <v>136</v>
      </c>
      <c r="G84" s="2">
        <v>119</v>
      </c>
      <c r="H84" s="5" t="s">
        <v>15</v>
      </c>
      <c r="I84" s="5" t="s">
        <v>15</v>
      </c>
      <c r="J84" s="5" t="s">
        <v>15</v>
      </c>
    </row>
    <row r="85" spans="1:10">
      <c r="A85" s="9"/>
      <c r="B85" s="10">
        <v>4</v>
      </c>
      <c r="C85" s="2">
        <v>107</v>
      </c>
      <c r="D85" s="2">
        <v>108</v>
      </c>
      <c r="E85" s="2">
        <v>55</v>
      </c>
      <c r="F85" s="2">
        <v>138</v>
      </c>
      <c r="G85" s="2">
        <v>118</v>
      </c>
      <c r="H85" s="5" t="s">
        <v>15</v>
      </c>
      <c r="I85" s="5" t="s">
        <v>15</v>
      </c>
      <c r="J85" s="5" t="s">
        <v>15</v>
      </c>
    </row>
    <row r="86" spans="1:10">
      <c r="A86" s="9">
        <v>1999</v>
      </c>
      <c r="B86" s="10">
        <v>1</v>
      </c>
      <c r="C86" s="2">
        <v>105</v>
      </c>
      <c r="D86" s="2">
        <v>113</v>
      </c>
      <c r="E86" s="2">
        <v>56</v>
      </c>
      <c r="F86" s="2">
        <v>143</v>
      </c>
      <c r="G86" s="2">
        <v>117</v>
      </c>
      <c r="H86" s="5" t="s">
        <v>15</v>
      </c>
      <c r="I86" s="5" t="s">
        <v>15</v>
      </c>
      <c r="J86" s="5" t="s">
        <v>15</v>
      </c>
    </row>
    <row r="87" spans="1:10">
      <c r="A87" s="9"/>
      <c r="B87" s="10">
        <v>2</v>
      </c>
      <c r="C87" s="2">
        <v>107</v>
      </c>
      <c r="D87" s="2">
        <v>107</v>
      </c>
      <c r="E87" s="2">
        <v>71</v>
      </c>
      <c r="F87" s="2">
        <v>127</v>
      </c>
      <c r="G87" s="2">
        <v>112</v>
      </c>
      <c r="H87" s="5" t="s">
        <v>15</v>
      </c>
      <c r="I87" s="5" t="s">
        <v>15</v>
      </c>
      <c r="J87" s="5" t="s">
        <v>15</v>
      </c>
    </row>
    <row r="88" spans="1:10">
      <c r="A88" s="9"/>
      <c r="B88" s="10">
        <v>3</v>
      </c>
      <c r="C88" s="2">
        <v>103</v>
      </c>
      <c r="D88" s="2">
        <v>90</v>
      </c>
      <c r="E88" s="2">
        <v>74</v>
      </c>
      <c r="F88" s="2">
        <v>126</v>
      </c>
      <c r="G88" s="2">
        <v>112</v>
      </c>
      <c r="H88" s="5" t="s">
        <v>15</v>
      </c>
      <c r="I88" s="5" t="s">
        <v>15</v>
      </c>
      <c r="J88" s="5" t="s">
        <v>15</v>
      </c>
    </row>
    <row r="89" spans="1:10">
      <c r="A89" s="9"/>
      <c r="B89" s="10">
        <v>4</v>
      </c>
      <c r="C89" s="2">
        <v>100</v>
      </c>
      <c r="D89" s="2">
        <v>99</v>
      </c>
      <c r="E89" s="2">
        <v>86</v>
      </c>
      <c r="F89" s="2">
        <v>115</v>
      </c>
      <c r="G89" s="2">
        <v>114</v>
      </c>
      <c r="H89" s="5" t="s">
        <v>15</v>
      </c>
      <c r="I89" s="5" t="s">
        <v>15</v>
      </c>
      <c r="J89" s="5" t="s">
        <v>15</v>
      </c>
    </row>
    <row r="90" spans="1:10">
      <c r="A90" s="9">
        <v>2000</v>
      </c>
      <c r="B90" s="10">
        <v>1</v>
      </c>
      <c r="C90" s="2">
        <v>107</v>
      </c>
      <c r="D90" s="2">
        <v>95</v>
      </c>
      <c r="E90" s="2">
        <v>92</v>
      </c>
      <c r="F90" s="2">
        <v>108</v>
      </c>
      <c r="G90" s="2">
        <v>112</v>
      </c>
      <c r="H90" s="5" t="s">
        <v>15</v>
      </c>
      <c r="I90" s="5" t="s">
        <v>15</v>
      </c>
      <c r="J90" s="5" t="s">
        <v>15</v>
      </c>
    </row>
    <row r="91" spans="1:10">
      <c r="A91" s="9"/>
      <c r="B91" s="10">
        <v>2</v>
      </c>
      <c r="C91" s="2">
        <v>112</v>
      </c>
      <c r="D91" s="2">
        <v>78</v>
      </c>
      <c r="E91" s="2">
        <v>86</v>
      </c>
      <c r="F91" s="2">
        <v>108</v>
      </c>
      <c r="G91" s="2">
        <v>114</v>
      </c>
      <c r="H91" s="5" t="s">
        <v>15</v>
      </c>
      <c r="I91" s="5" t="s">
        <v>15</v>
      </c>
      <c r="J91" s="5" t="s">
        <v>15</v>
      </c>
    </row>
    <row r="92" spans="1:10">
      <c r="A92" s="9"/>
      <c r="B92" s="10">
        <v>3</v>
      </c>
      <c r="C92" s="2">
        <v>103</v>
      </c>
      <c r="D92" s="2">
        <v>85</v>
      </c>
      <c r="E92" s="2">
        <v>84</v>
      </c>
      <c r="F92" s="2">
        <v>112</v>
      </c>
      <c r="G92" s="2">
        <v>112</v>
      </c>
      <c r="H92" s="5" t="s">
        <v>15</v>
      </c>
      <c r="I92" s="5" t="s">
        <v>15</v>
      </c>
      <c r="J92" s="5" t="s">
        <v>15</v>
      </c>
    </row>
    <row r="93" spans="1:10">
      <c r="A93" s="9"/>
      <c r="B93" s="10">
        <v>4</v>
      </c>
      <c r="C93" s="2">
        <v>106</v>
      </c>
      <c r="D93" s="2">
        <v>90</v>
      </c>
      <c r="E93" s="2">
        <v>82</v>
      </c>
      <c r="F93" s="2">
        <v>120</v>
      </c>
      <c r="G93" s="2">
        <v>114</v>
      </c>
      <c r="H93" s="5" t="s">
        <v>15</v>
      </c>
      <c r="I93" s="5" t="s">
        <v>15</v>
      </c>
      <c r="J93" s="5" t="s">
        <v>15</v>
      </c>
    </row>
    <row r="94" spans="1:10">
      <c r="A94" s="9">
        <v>2001</v>
      </c>
      <c r="B94" s="10">
        <v>1</v>
      </c>
      <c r="C94" s="2">
        <v>111</v>
      </c>
      <c r="D94" s="2">
        <v>106</v>
      </c>
      <c r="E94" s="2">
        <v>78</v>
      </c>
      <c r="F94" s="2">
        <v>123</v>
      </c>
      <c r="G94" s="2">
        <v>118</v>
      </c>
      <c r="H94" s="5" t="s">
        <v>15</v>
      </c>
      <c r="I94" s="5" t="s">
        <v>15</v>
      </c>
      <c r="J94" s="5" t="s">
        <v>15</v>
      </c>
    </row>
    <row r="95" spans="1:10">
      <c r="A95" s="9"/>
      <c r="B95" s="10">
        <v>2</v>
      </c>
      <c r="C95" s="2">
        <v>111</v>
      </c>
      <c r="D95" s="2">
        <v>100</v>
      </c>
      <c r="E95" s="2">
        <v>76</v>
      </c>
      <c r="F95" s="2">
        <v>120</v>
      </c>
      <c r="G95" s="2">
        <v>117</v>
      </c>
      <c r="H95" s="5" t="s">
        <v>15</v>
      </c>
      <c r="I95" s="5" t="s">
        <v>15</v>
      </c>
      <c r="J95" s="5" t="s">
        <v>15</v>
      </c>
    </row>
    <row r="96" spans="1:10">
      <c r="A96" s="9"/>
      <c r="B96" s="10">
        <v>3</v>
      </c>
      <c r="C96" s="2">
        <v>98</v>
      </c>
      <c r="D96" s="2">
        <v>116</v>
      </c>
      <c r="E96" s="2">
        <v>83</v>
      </c>
      <c r="F96" s="2">
        <v>115</v>
      </c>
      <c r="G96" s="2">
        <v>117</v>
      </c>
      <c r="H96" s="5" t="s">
        <v>15</v>
      </c>
      <c r="I96" s="5" t="s">
        <v>15</v>
      </c>
      <c r="J96" s="5" t="s">
        <v>15</v>
      </c>
    </row>
    <row r="97" spans="1:10">
      <c r="A97" s="9"/>
      <c r="B97" s="10">
        <v>4</v>
      </c>
      <c r="C97" s="2">
        <v>98</v>
      </c>
      <c r="D97" s="2">
        <v>118</v>
      </c>
      <c r="E97" s="2">
        <v>82</v>
      </c>
      <c r="F97" s="2">
        <v>115</v>
      </c>
      <c r="G97" s="2">
        <v>119</v>
      </c>
      <c r="H97" s="5" t="s">
        <v>15</v>
      </c>
      <c r="I97" s="5" t="s">
        <v>15</v>
      </c>
      <c r="J97" s="5" t="s">
        <v>15</v>
      </c>
    </row>
    <row r="98" spans="1:10">
      <c r="A98" s="9">
        <v>2002</v>
      </c>
      <c r="B98" s="10">
        <v>1</v>
      </c>
      <c r="C98" s="2">
        <v>100</v>
      </c>
      <c r="D98" s="2">
        <v>116</v>
      </c>
      <c r="E98" s="2">
        <v>74</v>
      </c>
      <c r="F98" s="2">
        <v>121</v>
      </c>
      <c r="G98" s="2">
        <v>120</v>
      </c>
      <c r="H98" s="5" t="s">
        <v>15</v>
      </c>
      <c r="I98" s="5" t="s">
        <v>15</v>
      </c>
      <c r="J98" s="5" t="s">
        <v>15</v>
      </c>
    </row>
    <row r="99" spans="1:10">
      <c r="A99" s="9"/>
      <c r="B99" s="10">
        <v>2</v>
      </c>
      <c r="C99" s="2">
        <v>111</v>
      </c>
      <c r="D99" s="2">
        <v>105</v>
      </c>
      <c r="E99" s="2">
        <v>68</v>
      </c>
      <c r="F99" s="2">
        <v>131</v>
      </c>
      <c r="G99" s="2">
        <v>124</v>
      </c>
      <c r="H99" s="2">
        <v>37</v>
      </c>
      <c r="I99" s="2">
        <v>75</v>
      </c>
      <c r="J99" s="2">
        <v>40</v>
      </c>
    </row>
    <row r="100" spans="1:10">
      <c r="A100" s="9"/>
      <c r="B100" s="10">
        <v>3</v>
      </c>
      <c r="C100" s="2">
        <v>107</v>
      </c>
      <c r="D100" s="2">
        <v>108</v>
      </c>
      <c r="E100" s="2">
        <v>64</v>
      </c>
      <c r="F100" s="2">
        <v>137</v>
      </c>
      <c r="G100" s="2">
        <v>125</v>
      </c>
      <c r="H100" s="2">
        <v>33</v>
      </c>
      <c r="I100" s="2">
        <v>78</v>
      </c>
      <c r="J100" s="2">
        <v>38</v>
      </c>
    </row>
    <row r="101" spans="1:10">
      <c r="A101" s="9"/>
      <c r="B101" s="10">
        <v>4</v>
      </c>
      <c r="C101" s="2">
        <v>105</v>
      </c>
      <c r="D101" s="2">
        <v>115</v>
      </c>
      <c r="E101" s="2">
        <v>69</v>
      </c>
      <c r="F101" s="2">
        <v>140</v>
      </c>
      <c r="G101" s="2">
        <v>125</v>
      </c>
      <c r="H101" s="2">
        <v>45</v>
      </c>
      <c r="I101" s="2">
        <v>69</v>
      </c>
      <c r="J101" s="2">
        <v>36</v>
      </c>
    </row>
    <row r="102" spans="1:10">
      <c r="A102" s="9">
        <v>2003</v>
      </c>
      <c r="B102" s="10">
        <v>1</v>
      </c>
      <c r="C102" s="6">
        <v>104.89</v>
      </c>
      <c r="D102" s="6">
        <v>118.54</v>
      </c>
      <c r="E102" s="6">
        <v>54.93</v>
      </c>
      <c r="F102" s="6">
        <v>146.85</v>
      </c>
      <c r="G102" s="2">
        <v>129</v>
      </c>
      <c r="H102" s="2">
        <v>33</v>
      </c>
      <c r="I102" s="2">
        <v>64</v>
      </c>
      <c r="J102" s="2">
        <v>35</v>
      </c>
    </row>
    <row r="103" spans="1:10">
      <c r="A103" s="9"/>
      <c r="B103" s="10">
        <v>2</v>
      </c>
      <c r="C103" s="6">
        <v>103.53</v>
      </c>
      <c r="D103" s="6">
        <v>122.89</v>
      </c>
      <c r="E103" s="6">
        <v>84</v>
      </c>
      <c r="F103" s="6">
        <v>121</v>
      </c>
      <c r="G103" s="2">
        <v>122</v>
      </c>
      <c r="H103" s="2">
        <v>81</v>
      </c>
      <c r="I103" s="2">
        <v>86</v>
      </c>
      <c r="J103" s="2">
        <v>60</v>
      </c>
    </row>
    <row r="104" spans="1:10">
      <c r="A104" s="9"/>
      <c r="B104" s="10">
        <v>3</v>
      </c>
      <c r="C104" s="2">
        <v>93</v>
      </c>
      <c r="D104" s="2">
        <v>118</v>
      </c>
      <c r="E104" s="2">
        <v>94</v>
      </c>
      <c r="F104" s="2">
        <v>115</v>
      </c>
      <c r="G104" s="2">
        <v>116</v>
      </c>
      <c r="H104" s="2">
        <v>110</v>
      </c>
      <c r="I104" s="2">
        <v>97</v>
      </c>
      <c r="J104" s="2">
        <v>78</v>
      </c>
    </row>
    <row r="105" spans="1:10">
      <c r="A105" s="9"/>
      <c r="B105" s="10">
        <v>4</v>
      </c>
      <c r="C105" s="2">
        <v>101</v>
      </c>
      <c r="D105" s="2">
        <v>120</v>
      </c>
      <c r="E105" s="2">
        <v>112</v>
      </c>
      <c r="F105" s="2">
        <v>104</v>
      </c>
      <c r="G105" s="2">
        <v>114</v>
      </c>
      <c r="H105" s="2">
        <v>132</v>
      </c>
      <c r="I105" s="2">
        <v>115</v>
      </c>
      <c r="J105" s="2">
        <v>107</v>
      </c>
    </row>
    <row r="106" spans="1:10">
      <c r="A106" s="9">
        <v>2004</v>
      </c>
      <c r="B106" s="10">
        <v>1</v>
      </c>
      <c r="C106" s="2">
        <v>100</v>
      </c>
      <c r="D106" s="2">
        <v>121</v>
      </c>
      <c r="E106" s="2">
        <v>112</v>
      </c>
      <c r="F106" s="2">
        <v>103</v>
      </c>
      <c r="G106" s="2">
        <v>114</v>
      </c>
      <c r="H106" s="2">
        <v>136</v>
      </c>
      <c r="I106" s="2">
        <v>117</v>
      </c>
      <c r="J106" s="2">
        <v>116</v>
      </c>
    </row>
    <row r="107" spans="1:10">
      <c r="A107" s="9"/>
      <c r="B107" s="10">
        <v>2</v>
      </c>
      <c r="C107" s="2">
        <v>107</v>
      </c>
      <c r="D107" s="2">
        <v>109</v>
      </c>
      <c r="E107" s="2">
        <v>106</v>
      </c>
      <c r="F107" s="2">
        <v>105</v>
      </c>
      <c r="G107" s="2">
        <v>114</v>
      </c>
      <c r="H107" s="2">
        <v>129</v>
      </c>
      <c r="I107" s="2">
        <v>117</v>
      </c>
      <c r="J107" s="2">
        <v>109</v>
      </c>
    </row>
    <row r="108" spans="1:10">
      <c r="A108" s="9"/>
      <c r="B108" s="10">
        <v>3</v>
      </c>
      <c r="C108" s="2">
        <v>112</v>
      </c>
      <c r="D108" s="2">
        <v>103</v>
      </c>
      <c r="E108" s="2">
        <v>108</v>
      </c>
      <c r="F108" s="2">
        <v>98</v>
      </c>
      <c r="G108" s="2">
        <v>109</v>
      </c>
      <c r="H108" s="2">
        <v>127</v>
      </c>
      <c r="I108" s="2">
        <v>118</v>
      </c>
      <c r="J108" s="2">
        <v>113</v>
      </c>
    </row>
    <row r="109" spans="1:10">
      <c r="A109" s="9"/>
      <c r="B109" s="10">
        <v>4</v>
      </c>
      <c r="C109" s="2">
        <v>117</v>
      </c>
      <c r="D109" s="2">
        <v>104</v>
      </c>
      <c r="E109" s="2">
        <v>117</v>
      </c>
      <c r="F109" s="2">
        <v>100</v>
      </c>
      <c r="G109" s="2">
        <v>110</v>
      </c>
      <c r="H109" s="2">
        <v>141</v>
      </c>
      <c r="I109" s="2">
        <v>130</v>
      </c>
      <c r="J109" s="2">
        <v>129</v>
      </c>
    </row>
    <row r="110" spans="1:10">
      <c r="A110" s="9">
        <v>2005</v>
      </c>
      <c r="B110" s="10">
        <v>1</v>
      </c>
      <c r="C110" s="2">
        <v>108</v>
      </c>
      <c r="D110" s="2">
        <v>106</v>
      </c>
      <c r="E110" s="2">
        <v>110</v>
      </c>
      <c r="F110" s="2">
        <v>104</v>
      </c>
      <c r="G110" s="2">
        <v>109</v>
      </c>
      <c r="H110" s="2">
        <v>129</v>
      </c>
      <c r="I110" s="2">
        <v>131</v>
      </c>
      <c r="J110" s="2">
        <v>121</v>
      </c>
    </row>
    <row r="111" spans="1:10">
      <c r="A111" s="9"/>
      <c r="B111" s="10">
        <v>2</v>
      </c>
      <c r="C111" s="2">
        <v>114</v>
      </c>
      <c r="D111" s="2">
        <v>98</v>
      </c>
      <c r="E111" s="2">
        <v>105</v>
      </c>
      <c r="F111" s="2">
        <v>100</v>
      </c>
      <c r="G111" s="2">
        <v>110</v>
      </c>
      <c r="H111" s="2">
        <v>111</v>
      </c>
      <c r="I111" s="2">
        <v>126</v>
      </c>
      <c r="J111" s="2">
        <v>112</v>
      </c>
    </row>
    <row r="112" spans="1:10">
      <c r="A112" s="9"/>
      <c r="B112" s="10">
        <v>3</v>
      </c>
      <c r="C112" s="2">
        <v>114</v>
      </c>
      <c r="D112" s="2">
        <v>92</v>
      </c>
      <c r="E112" s="2">
        <v>93</v>
      </c>
      <c r="F112" s="2">
        <v>112</v>
      </c>
      <c r="G112" s="2">
        <v>111</v>
      </c>
      <c r="H112" s="2">
        <v>79</v>
      </c>
      <c r="I112" s="2">
        <v>116</v>
      </c>
      <c r="J112" s="2">
        <v>78</v>
      </c>
    </row>
    <row r="113" spans="1:10">
      <c r="A113" s="9"/>
      <c r="B113" s="10">
        <v>4</v>
      </c>
      <c r="C113" s="2">
        <v>111</v>
      </c>
      <c r="D113" s="2">
        <v>100</v>
      </c>
      <c r="E113" s="2">
        <v>100</v>
      </c>
      <c r="F113" s="2">
        <v>111</v>
      </c>
      <c r="G113" s="2">
        <v>112</v>
      </c>
      <c r="H113" s="2">
        <v>91</v>
      </c>
      <c r="I113" s="2">
        <v>117</v>
      </c>
      <c r="J113" s="2">
        <v>89</v>
      </c>
    </row>
    <row r="114" spans="1:10">
      <c r="A114" s="9">
        <v>2006</v>
      </c>
      <c r="B114" s="10">
        <v>1</v>
      </c>
      <c r="C114" s="2">
        <v>116</v>
      </c>
      <c r="D114" s="2">
        <v>101</v>
      </c>
      <c r="E114" s="2">
        <v>97</v>
      </c>
      <c r="F114" s="2">
        <v>109</v>
      </c>
      <c r="G114" s="2">
        <v>113</v>
      </c>
      <c r="H114" s="2">
        <v>85</v>
      </c>
      <c r="I114" s="2">
        <v>115</v>
      </c>
      <c r="J114" s="2">
        <v>88</v>
      </c>
    </row>
    <row r="115" spans="1:10">
      <c r="A115" s="9"/>
      <c r="B115" s="10">
        <v>2</v>
      </c>
      <c r="C115" s="2">
        <v>116</v>
      </c>
      <c r="D115" s="2">
        <v>93</v>
      </c>
      <c r="E115" s="2">
        <v>86</v>
      </c>
      <c r="F115" s="2">
        <v>116</v>
      </c>
      <c r="G115" s="2">
        <v>113</v>
      </c>
      <c r="H115" s="2">
        <v>70</v>
      </c>
      <c r="I115" s="2">
        <v>109</v>
      </c>
      <c r="J115" s="2">
        <v>72</v>
      </c>
    </row>
    <row r="116" spans="1:10">
      <c r="A116" s="9"/>
      <c r="B116" s="10">
        <v>3</v>
      </c>
      <c r="C116" s="2">
        <v>116</v>
      </c>
      <c r="D116" s="2">
        <v>94</v>
      </c>
      <c r="E116" s="2">
        <v>85</v>
      </c>
      <c r="F116" s="2">
        <v>116</v>
      </c>
      <c r="G116" s="2">
        <v>111</v>
      </c>
      <c r="H116" s="2">
        <v>68</v>
      </c>
      <c r="I116" s="2">
        <v>117</v>
      </c>
      <c r="J116" s="2">
        <v>78</v>
      </c>
    </row>
    <row r="117" spans="1:10">
      <c r="A117" s="9"/>
      <c r="B117" s="10">
        <v>4</v>
      </c>
      <c r="C117" s="2">
        <v>104</v>
      </c>
      <c r="D117" s="2">
        <v>106</v>
      </c>
      <c r="E117" s="2">
        <v>105</v>
      </c>
      <c r="F117" s="2">
        <v>107</v>
      </c>
      <c r="G117" s="2">
        <v>111</v>
      </c>
      <c r="H117" s="2">
        <v>108</v>
      </c>
      <c r="I117" s="2">
        <v>121</v>
      </c>
      <c r="J117" s="2">
        <v>104</v>
      </c>
    </row>
    <row r="118" spans="1:10">
      <c r="A118" s="9">
        <v>2007</v>
      </c>
      <c r="B118" s="10">
        <v>1</v>
      </c>
      <c r="C118" s="2">
        <v>107</v>
      </c>
      <c r="D118" s="2">
        <v>112</v>
      </c>
      <c r="E118" s="2">
        <v>106</v>
      </c>
      <c r="F118" s="2">
        <v>106</v>
      </c>
      <c r="G118" s="2">
        <v>108</v>
      </c>
      <c r="H118" s="2">
        <v>126</v>
      </c>
      <c r="I118" s="2">
        <v>131</v>
      </c>
      <c r="J118" s="2">
        <v>119</v>
      </c>
    </row>
    <row r="119" spans="1:10">
      <c r="A119" s="9"/>
      <c r="B119" s="10">
        <v>2</v>
      </c>
      <c r="C119" s="2">
        <v>116</v>
      </c>
      <c r="D119" s="2">
        <v>104</v>
      </c>
      <c r="E119" s="2">
        <v>110</v>
      </c>
      <c r="F119" s="2">
        <v>104</v>
      </c>
      <c r="G119" s="2">
        <v>108</v>
      </c>
      <c r="H119" s="2">
        <v>126</v>
      </c>
      <c r="I119" s="2">
        <v>130</v>
      </c>
      <c r="J119" s="2">
        <v>119</v>
      </c>
    </row>
    <row r="120" spans="1:10">
      <c r="A120" s="9"/>
      <c r="B120" s="10">
        <v>3</v>
      </c>
      <c r="C120" s="2">
        <v>111</v>
      </c>
      <c r="D120" s="2">
        <v>106</v>
      </c>
      <c r="E120" s="2">
        <v>118</v>
      </c>
      <c r="F120" s="2">
        <v>92</v>
      </c>
      <c r="G120" s="2">
        <v>110</v>
      </c>
      <c r="H120" s="2">
        <v>149</v>
      </c>
      <c r="I120" s="2">
        <v>139</v>
      </c>
      <c r="J120" s="2">
        <v>132</v>
      </c>
    </row>
    <row r="121" spans="1:10">
      <c r="A121" s="9"/>
      <c r="B121" s="10">
        <v>4</v>
      </c>
      <c r="C121" s="2">
        <v>102</v>
      </c>
      <c r="D121" s="2">
        <v>110</v>
      </c>
      <c r="E121" s="2">
        <v>128</v>
      </c>
      <c r="F121" s="2">
        <v>92</v>
      </c>
      <c r="G121" s="2">
        <v>106</v>
      </c>
      <c r="H121" s="2">
        <v>161</v>
      </c>
      <c r="I121" s="2">
        <v>144</v>
      </c>
      <c r="J121" s="2">
        <v>149</v>
      </c>
    </row>
    <row r="122" spans="1:10">
      <c r="A122" s="9">
        <v>2008</v>
      </c>
      <c r="B122" s="10">
        <v>1</v>
      </c>
      <c r="C122" s="2">
        <v>105</v>
      </c>
      <c r="D122" s="2">
        <v>117</v>
      </c>
      <c r="E122" s="2">
        <v>132</v>
      </c>
      <c r="F122" s="2">
        <v>94</v>
      </c>
      <c r="G122" s="2">
        <v>114</v>
      </c>
      <c r="H122" s="2">
        <v>161</v>
      </c>
      <c r="I122" s="2">
        <v>154</v>
      </c>
      <c r="J122" s="2">
        <v>152</v>
      </c>
    </row>
    <row r="123" spans="1:10">
      <c r="A123" s="9"/>
      <c r="B123" s="10">
        <v>2</v>
      </c>
      <c r="C123" s="2">
        <v>112</v>
      </c>
      <c r="D123" s="2">
        <v>108</v>
      </c>
      <c r="E123" s="2">
        <v>113</v>
      </c>
      <c r="F123" s="2">
        <v>102</v>
      </c>
      <c r="G123" s="2">
        <v>116</v>
      </c>
      <c r="H123" s="2">
        <v>149</v>
      </c>
      <c r="I123" s="2">
        <v>143</v>
      </c>
      <c r="J123" s="2">
        <v>131</v>
      </c>
    </row>
    <row r="124" spans="1:10">
      <c r="A124" s="9"/>
      <c r="B124" s="10">
        <v>3</v>
      </c>
      <c r="C124" s="2">
        <v>112</v>
      </c>
      <c r="D124" s="2">
        <v>101</v>
      </c>
      <c r="E124" s="2">
        <v>114</v>
      </c>
      <c r="F124" s="2">
        <v>100</v>
      </c>
      <c r="G124" s="2">
        <v>119</v>
      </c>
      <c r="H124" s="2">
        <v>146</v>
      </c>
      <c r="I124" s="2">
        <v>146</v>
      </c>
      <c r="J124" s="2">
        <v>133</v>
      </c>
    </row>
    <row r="125" spans="1:10">
      <c r="A125" s="9"/>
      <c r="B125" s="10">
        <v>4</v>
      </c>
      <c r="C125" s="2">
        <v>102</v>
      </c>
      <c r="D125" s="2">
        <v>102</v>
      </c>
      <c r="E125" s="2">
        <v>99</v>
      </c>
      <c r="F125" s="2">
        <v>112</v>
      </c>
      <c r="G125" s="2">
        <v>124</v>
      </c>
      <c r="H125" s="2">
        <v>93</v>
      </c>
      <c r="I125" s="2">
        <v>93</v>
      </c>
      <c r="J125" s="2">
        <v>80</v>
      </c>
    </row>
    <row r="126" spans="1:10">
      <c r="A126" s="9">
        <v>2009</v>
      </c>
      <c r="B126" s="10">
        <v>1</v>
      </c>
      <c r="C126" s="2">
        <v>90</v>
      </c>
      <c r="D126" s="2">
        <v>117</v>
      </c>
      <c r="E126" s="2">
        <v>94</v>
      </c>
      <c r="F126" s="2">
        <v>116</v>
      </c>
      <c r="G126" s="2">
        <v>129</v>
      </c>
      <c r="H126" s="2">
        <v>65</v>
      </c>
      <c r="I126" s="2">
        <v>67</v>
      </c>
      <c r="J126" s="2">
        <v>54</v>
      </c>
    </row>
    <row r="127" spans="1:10">
      <c r="A127" s="9"/>
      <c r="B127" s="10">
        <v>2</v>
      </c>
      <c r="C127" s="2">
        <v>98</v>
      </c>
      <c r="D127" s="2">
        <v>110</v>
      </c>
      <c r="E127" s="2">
        <v>92</v>
      </c>
      <c r="F127" s="2">
        <v>112</v>
      </c>
      <c r="G127" s="2">
        <v>122</v>
      </c>
      <c r="H127" s="2">
        <v>71</v>
      </c>
      <c r="I127" s="2">
        <v>79</v>
      </c>
      <c r="J127" s="2">
        <v>64</v>
      </c>
    </row>
    <row r="128" spans="1:10">
      <c r="A128" s="9"/>
      <c r="B128" s="10">
        <v>3</v>
      </c>
      <c r="C128" s="2">
        <v>102</v>
      </c>
      <c r="D128" s="2">
        <v>107</v>
      </c>
      <c r="E128" s="2">
        <v>82</v>
      </c>
      <c r="F128" s="2">
        <v>121</v>
      </c>
      <c r="G128" s="2">
        <v>123</v>
      </c>
      <c r="H128" s="2">
        <v>49</v>
      </c>
      <c r="I128" s="2">
        <v>64</v>
      </c>
      <c r="J128" s="2">
        <v>49</v>
      </c>
    </row>
    <row r="129" spans="1:10">
      <c r="A129" s="9"/>
      <c r="B129" s="10">
        <v>4</v>
      </c>
      <c r="C129" s="2">
        <v>94</v>
      </c>
      <c r="D129" s="2">
        <v>117</v>
      </c>
      <c r="E129" s="2">
        <v>95</v>
      </c>
      <c r="F129" s="2">
        <v>116</v>
      </c>
      <c r="G129" s="2">
        <v>123</v>
      </c>
      <c r="H129" s="2">
        <v>86</v>
      </c>
      <c r="I129" s="2">
        <v>91</v>
      </c>
      <c r="J129" s="2">
        <v>76</v>
      </c>
    </row>
    <row r="130" spans="1:10">
      <c r="A130" s="9">
        <v>2010</v>
      </c>
      <c r="B130" s="10">
        <v>1</v>
      </c>
      <c r="C130" s="2">
        <v>104</v>
      </c>
      <c r="D130" s="2">
        <v>120</v>
      </c>
      <c r="E130" s="2">
        <v>90</v>
      </c>
      <c r="F130" s="2">
        <v>117</v>
      </c>
      <c r="G130" s="2">
        <v>123</v>
      </c>
      <c r="H130" s="2">
        <v>81</v>
      </c>
      <c r="I130" s="2">
        <v>83</v>
      </c>
      <c r="J130" s="2">
        <v>81</v>
      </c>
    </row>
    <row r="131" spans="1:10">
      <c r="A131" s="9"/>
      <c r="B131" s="10">
        <v>2</v>
      </c>
      <c r="C131" s="2">
        <v>99</v>
      </c>
      <c r="D131" s="2">
        <v>118</v>
      </c>
      <c r="E131" s="2">
        <v>89</v>
      </c>
      <c r="F131" s="2">
        <v>115</v>
      </c>
      <c r="G131" s="2">
        <v>122</v>
      </c>
      <c r="H131" s="2">
        <v>68</v>
      </c>
      <c r="I131" s="2">
        <v>81</v>
      </c>
      <c r="J131" s="2">
        <v>64</v>
      </c>
    </row>
    <row r="132" spans="1:10">
      <c r="A132" s="9"/>
      <c r="B132" s="10">
        <v>3</v>
      </c>
      <c r="C132" s="2">
        <v>100</v>
      </c>
      <c r="D132" s="2">
        <v>124</v>
      </c>
      <c r="E132" s="2">
        <v>106</v>
      </c>
      <c r="F132" s="2">
        <v>106</v>
      </c>
      <c r="G132" s="2">
        <v>117</v>
      </c>
      <c r="H132" s="2">
        <v>118</v>
      </c>
      <c r="I132" s="2">
        <v>104</v>
      </c>
      <c r="J132" s="2">
        <v>103</v>
      </c>
    </row>
    <row r="133" spans="1:10">
      <c r="A133" s="9"/>
      <c r="B133" s="10">
        <v>4</v>
      </c>
      <c r="C133" s="2">
        <v>91</v>
      </c>
      <c r="D133" s="2">
        <v>134</v>
      </c>
      <c r="E133" s="2">
        <v>128</v>
      </c>
      <c r="F133" s="2">
        <v>93</v>
      </c>
      <c r="G133" s="2">
        <v>118</v>
      </c>
      <c r="H133" s="2">
        <v>158</v>
      </c>
      <c r="I133" s="2">
        <v>128</v>
      </c>
      <c r="J133" s="2">
        <v>136</v>
      </c>
    </row>
    <row r="134" spans="1:10">
      <c r="A134" s="9">
        <v>2011</v>
      </c>
      <c r="B134" s="10">
        <v>1</v>
      </c>
      <c r="C134" s="2">
        <v>90</v>
      </c>
      <c r="D134" s="2">
        <v>130</v>
      </c>
      <c r="E134" s="2">
        <v>129</v>
      </c>
      <c r="F134" s="2">
        <v>94</v>
      </c>
      <c r="G134" s="2">
        <v>116</v>
      </c>
      <c r="H134" s="2">
        <v>166</v>
      </c>
      <c r="I134" s="2">
        <v>135</v>
      </c>
      <c r="J134" s="2">
        <v>149</v>
      </c>
    </row>
    <row r="135" spans="1:10">
      <c r="A135" s="9"/>
      <c r="B135" s="10">
        <v>2</v>
      </c>
      <c r="C135" s="2">
        <v>88</v>
      </c>
      <c r="D135" s="2">
        <v>127</v>
      </c>
      <c r="E135" s="2">
        <v>117</v>
      </c>
      <c r="F135" s="2">
        <v>99</v>
      </c>
      <c r="G135" s="2">
        <v>112</v>
      </c>
      <c r="H135" s="2">
        <v>141</v>
      </c>
      <c r="I135" s="2">
        <v>125</v>
      </c>
      <c r="J135" s="2">
        <v>126</v>
      </c>
    </row>
    <row r="136" spans="1:10">
      <c r="A136" s="9"/>
      <c r="B136" s="10">
        <v>3</v>
      </c>
      <c r="C136" s="2">
        <v>91</v>
      </c>
      <c r="D136" s="2">
        <v>131</v>
      </c>
      <c r="E136" s="2">
        <v>116</v>
      </c>
      <c r="F136" s="2">
        <v>95</v>
      </c>
      <c r="G136" s="2">
        <v>114</v>
      </c>
      <c r="H136" s="2">
        <v>123</v>
      </c>
      <c r="I136" s="2">
        <v>114</v>
      </c>
      <c r="J136" s="2">
        <v>118</v>
      </c>
    </row>
    <row r="137" spans="1:10">
      <c r="A137" s="9"/>
      <c r="B137" s="10">
        <v>4</v>
      </c>
      <c r="C137" s="2">
        <v>95</v>
      </c>
      <c r="D137" s="2">
        <v>131</v>
      </c>
      <c r="E137" s="2">
        <v>124</v>
      </c>
      <c r="F137" s="2">
        <v>93</v>
      </c>
      <c r="G137" s="2">
        <v>117</v>
      </c>
      <c r="H137" s="2">
        <v>130</v>
      </c>
      <c r="I137" s="2">
        <v>126</v>
      </c>
      <c r="J137" s="2">
        <v>135</v>
      </c>
    </row>
    <row r="138" spans="1:10">
      <c r="A138" s="9">
        <v>2012</v>
      </c>
      <c r="B138" s="10">
        <v>1</v>
      </c>
      <c r="C138" s="2">
        <v>86</v>
      </c>
      <c r="D138" s="2">
        <v>138</v>
      </c>
      <c r="E138" s="2">
        <v>135</v>
      </c>
      <c r="F138" s="2">
        <v>89</v>
      </c>
      <c r="G138" s="2">
        <v>112</v>
      </c>
      <c r="H138" s="2">
        <v>152</v>
      </c>
      <c r="I138" s="2">
        <v>139</v>
      </c>
      <c r="J138" s="2">
        <v>146</v>
      </c>
    </row>
    <row r="139" spans="1:10">
      <c r="A139" s="9"/>
      <c r="B139" s="10">
        <v>2</v>
      </c>
      <c r="C139" s="2">
        <v>86</v>
      </c>
      <c r="D139" s="2">
        <v>127</v>
      </c>
      <c r="E139" s="2">
        <v>125</v>
      </c>
      <c r="F139" s="2">
        <v>87</v>
      </c>
      <c r="G139" s="2">
        <v>107</v>
      </c>
      <c r="H139" s="2">
        <v>126</v>
      </c>
      <c r="I139" s="2">
        <v>120</v>
      </c>
      <c r="J139" s="2">
        <v>118</v>
      </c>
    </row>
    <row r="140" spans="1:10">
      <c r="A140" s="9"/>
      <c r="B140" s="10">
        <v>3</v>
      </c>
      <c r="C140" s="2">
        <v>96</v>
      </c>
      <c r="D140" s="2">
        <v>127</v>
      </c>
      <c r="E140" s="2">
        <v>113</v>
      </c>
      <c r="F140" s="2">
        <v>97</v>
      </c>
      <c r="G140" s="2">
        <v>109</v>
      </c>
      <c r="H140" s="2">
        <v>97</v>
      </c>
      <c r="I140" s="2">
        <v>107</v>
      </c>
      <c r="J140" s="2">
        <v>93</v>
      </c>
    </row>
    <row r="141" spans="1:10">
      <c r="A141" s="9"/>
      <c r="B141" s="10">
        <v>4</v>
      </c>
      <c r="C141" s="2">
        <v>90</v>
      </c>
      <c r="D141" s="2">
        <v>127</v>
      </c>
      <c r="E141" s="2">
        <v>122</v>
      </c>
      <c r="F141" s="2">
        <v>94</v>
      </c>
      <c r="G141" s="2">
        <v>110</v>
      </c>
      <c r="H141" s="2">
        <v>118</v>
      </c>
      <c r="I141" s="2">
        <v>121</v>
      </c>
      <c r="J141" s="2">
        <v>123</v>
      </c>
    </row>
    <row r="142" spans="1:10">
      <c r="A142" s="9">
        <v>2013</v>
      </c>
      <c r="B142" s="10">
        <v>1</v>
      </c>
      <c r="C142" s="2">
        <v>88</v>
      </c>
      <c r="D142" s="2">
        <v>130</v>
      </c>
      <c r="E142" s="2">
        <v>122</v>
      </c>
      <c r="F142" s="2">
        <v>95</v>
      </c>
      <c r="G142" s="2">
        <v>107</v>
      </c>
      <c r="H142" s="2">
        <v>107</v>
      </c>
      <c r="I142" s="2">
        <v>114</v>
      </c>
      <c r="J142" s="2">
        <v>115</v>
      </c>
    </row>
    <row r="143" spans="1:10">
      <c r="A143" s="9"/>
      <c r="B143" s="10">
        <v>2</v>
      </c>
      <c r="C143" s="2">
        <v>103</v>
      </c>
      <c r="D143" s="2">
        <v>119</v>
      </c>
      <c r="E143" s="2">
        <v>105</v>
      </c>
      <c r="F143" s="2">
        <v>99</v>
      </c>
      <c r="G143" s="2">
        <v>107</v>
      </c>
      <c r="H143" s="2">
        <v>85</v>
      </c>
      <c r="I143" s="2">
        <v>110</v>
      </c>
      <c r="J143" s="2">
        <v>99</v>
      </c>
    </row>
    <row r="144" spans="1:10">
      <c r="A144" s="9"/>
      <c r="B144" s="10">
        <v>3</v>
      </c>
      <c r="C144" s="2">
        <v>110</v>
      </c>
      <c r="D144" s="2">
        <v>115</v>
      </c>
      <c r="E144" s="2">
        <v>105</v>
      </c>
      <c r="F144" s="2">
        <v>102</v>
      </c>
      <c r="G144" s="2">
        <v>106</v>
      </c>
      <c r="H144" s="2">
        <v>81</v>
      </c>
      <c r="I144" s="2">
        <v>106</v>
      </c>
      <c r="J144" s="2">
        <v>88</v>
      </c>
    </row>
    <row r="145" spans="1:10">
      <c r="A145" s="9"/>
      <c r="B145" s="10">
        <v>4</v>
      </c>
      <c r="C145" s="2">
        <v>110</v>
      </c>
      <c r="D145" s="2">
        <v>112</v>
      </c>
      <c r="E145" s="2">
        <v>99</v>
      </c>
      <c r="F145" s="2">
        <v>107</v>
      </c>
      <c r="G145" s="2">
        <v>108</v>
      </c>
      <c r="H145" s="2">
        <v>83</v>
      </c>
      <c r="I145" s="2">
        <v>105</v>
      </c>
      <c r="J145" s="2">
        <v>91</v>
      </c>
    </row>
    <row r="146" spans="1:10">
      <c r="A146" s="9">
        <v>2014</v>
      </c>
      <c r="B146" s="10">
        <v>1</v>
      </c>
      <c r="C146" s="2">
        <v>119</v>
      </c>
      <c r="D146" s="2">
        <v>115</v>
      </c>
      <c r="E146" s="2">
        <v>96</v>
      </c>
      <c r="F146" s="2">
        <v>109</v>
      </c>
      <c r="G146" s="2">
        <v>112</v>
      </c>
      <c r="H146" s="2">
        <v>77</v>
      </c>
      <c r="I146" s="2">
        <v>101</v>
      </c>
      <c r="J146" s="2">
        <v>74</v>
      </c>
    </row>
    <row r="147" spans="1:10">
      <c r="A147" s="9"/>
      <c r="B147" s="10">
        <v>2</v>
      </c>
      <c r="C147" s="2">
        <v>133</v>
      </c>
      <c r="D147" s="2">
        <v>107</v>
      </c>
      <c r="E147" s="2">
        <v>93</v>
      </c>
      <c r="F147" s="2">
        <v>110</v>
      </c>
      <c r="G147" s="2">
        <v>109</v>
      </c>
      <c r="H147" s="2">
        <v>83</v>
      </c>
      <c r="I147" s="2">
        <v>107</v>
      </c>
      <c r="J147" s="2">
        <v>81</v>
      </c>
    </row>
    <row r="148" spans="1:10">
      <c r="A148" s="9"/>
      <c r="B148" s="10">
        <v>3</v>
      </c>
      <c r="C148" s="2">
        <v>136</v>
      </c>
      <c r="D148" s="2">
        <v>106</v>
      </c>
      <c r="E148" s="2">
        <v>94</v>
      </c>
      <c r="F148" s="2">
        <v>113</v>
      </c>
      <c r="G148" s="2">
        <v>106</v>
      </c>
      <c r="H148" s="2">
        <v>67</v>
      </c>
      <c r="I148" s="2">
        <v>92</v>
      </c>
      <c r="J148" s="2">
        <v>63</v>
      </c>
    </row>
    <row r="149" spans="1:10">
      <c r="A149" s="9"/>
      <c r="B149" s="10">
        <v>4</v>
      </c>
      <c r="C149" s="2">
        <v>133</v>
      </c>
      <c r="D149" s="2">
        <v>108</v>
      </c>
      <c r="E149" s="2">
        <v>93</v>
      </c>
      <c r="F149" s="2">
        <v>113</v>
      </c>
      <c r="G149" s="2">
        <v>106</v>
      </c>
      <c r="H149" s="2">
        <v>65</v>
      </c>
      <c r="I149" s="2">
        <v>91</v>
      </c>
      <c r="J149" s="2">
        <v>60</v>
      </c>
    </row>
    <row r="150" spans="1:10">
      <c r="A150" s="9">
        <v>2015</v>
      </c>
      <c r="B150" s="10">
        <v>1</v>
      </c>
      <c r="C150" s="2">
        <v>129</v>
      </c>
      <c r="D150" s="2">
        <v>109</v>
      </c>
      <c r="E150" s="2">
        <v>83</v>
      </c>
      <c r="F150" s="2">
        <v>121</v>
      </c>
      <c r="G150" s="2">
        <v>113</v>
      </c>
      <c r="H150" s="2">
        <v>53</v>
      </c>
      <c r="I150" s="2">
        <v>86</v>
      </c>
      <c r="J150" s="2">
        <v>53</v>
      </c>
    </row>
    <row r="151" spans="1:10">
      <c r="A151" s="9"/>
      <c r="B151" s="10">
        <v>2</v>
      </c>
      <c r="C151" s="2">
        <v>135</v>
      </c>
      <c r="D151" s="2">
        <v>101</v>
      </c>
      <c r="E151" s="2">
        <v>90</v>
      </c>
      <c r="F151" s="2">
        <v>120</v>
      </c>
      <c r="G151" s="2">
        <v>113</v>
      </c>
      <c r="H151" s="2">
        <v>55</v>
      </c>
      <c r="I151" s="2">
        <v>83</v>
      </c>
      <c r="J151" s="2">
        <v>52</v>
      </c>
    </row>
    <row r="152" spans="1:10">
      <c r="A152" s="9"/>
      <c r="B152" s="10">
        <v>3</v>
      </c>
      <c r="C152" s="6">
        <v>128.34</v>
      </c>
      <c r="D152" s="6">
        <v>95.16</v>
      </c>
      <c r="E152" s="6">
        <v>79.14</v>
      </c>
      <c r="F152" s="6">
        <v>120.32</v>
      </c>
      <c r="G152" s="6">
        <v>110.75</v>
      </c>
      <c r="H152" s="6">
        <v>33.69</v>
      </c>
      <c r="I152" s="6">
        <v>70.650000000000006</v>
      </c>
      <c r="J152" s="6">
        <v>37.57</v>
      </c>
    </row>
    <row r="153" spans="1:10">
      <c r="A153" s="9"/>
      <c r="B153" s="10">
        <v>4</v>
      </c>
      <c r="C153" s="6">
        <v>128.27000000000001</v>
      </c>
      <c r="D153" s="6">
        <v>96.38</v>
      </c>
      <c r="E153" s="6">
        <v>59.9</v>
      </c>
      <c r="F153" s="6">
        <v>136.46</v>
      </c>
      <c r="G153" s="6">
        <v>118.75</v>
      </c>
      <c r="H153" s="6">
        <v>14.21</v>
      </c>
      <c r="I153" s="6">
        <v>63.87</v>
      </c>
      <c r="J153" s="6">
        <v>25.13</v>
      </c>
    </row>
    <row r="154" spans="1:10">
      <c r="A154" s="9">
        <v>2016</v>
      </c>
      <c r="B154" s="10">
        <v>1</v>
      </c>
      <c r="C154" s="6">
        <v>136.63</v>
      </c>
      <c r="D154" s="6">
        <v>100</v>
      </c>
      <c r="E154" s="6">
        <v>56.44</v>
      </c>
      <c r="F154" s="6">
        <v>140.80000000000001</v>
      </c>
      <c r="G154" s="6">
        <v>120.4</v>
      </c>
      <c r="H154" s="6">
        <v>14.08</v>
      </c>
      <c r="I154" s="6">
        <v>52.43</v>
      </c>
      <c r="J154" s="6">
        <v>20</v>
      </c>
    </row>
    <row r="155" spans="1:10">
      <c r="A155" s="9"/>
      <c r="B155" s="10">
        <v>2</v>
      </c>
      <c r="C155" s="6">
        <v>131.66</v>
      </c>
      <c r="D155" s="6">
        <v>94.98</v>
      </c>
      <c r="E155" s="6">
        <v>54.5</v>
      </c>
      <c r="F155" s="6">
        <v>141.5</v>
      </c>
      <c r="G155" s="6">
        <v>123.86</v>
      </c>
      <c r="H155" s="6">
        <v>27.92</v>
      </c>
      <c r="I155" s="6">
        <v>56.34</v>
      </c>
      <c r="J155" s="6">
        <v>26.02</v>
      </c>
    </row>
    <row r="156" spans="1:10">
      <c r="A156" s="9"/>
      <c r="B156" s="10">
        <v>3</v>
      </c>
      <c r="C156" s="6">
        <v>125.81</v>
      </c>
      <c r="D156" s="6">
        <v>90.05</v>
      </c>
      <c r="E156" s="6">
        <v>51.05</v>
      </c>
      <c r="F156" s="6">
        <v>147.37</v>
      </c>
      <c r="G156" s="6">
        <v>129.47</v>
      </c>
      <c r="H156" s="6">
        <v>13.45</v>
      </c>
      <c r="I156" s="6">
        <v>47.31</v>
      </c>
      <c r="J156" s="6">
        <v>14.52</v>
      </c>
    </row>
    <row r="157" spans="1:10">
      <c r="A157" s="9"/>
      <c r="B157" s="10">
        <v>4</v>
      </c>
      <c r="C157" s="6">
        <v>129.63</v>
      </c>
      <c r="D157" s="6">
        <v>94.74</v>
      </c>
      <c r="E157" s="6">
        <v>52.11</v>
      </c>
      <c r="F157" s="6">
        <v>147.59</v>
      </c>
      <c r="G157" s="6">
        <v>129.63</v>
      </c>
      <c r="H157" s="6">
        <v>23.68</v>
      </c>
      <c r="I157" s="6">
        <v>50.26</v>
      </c>
      <c r="J157" s="6">
        <v>22.22</v>
      </c>
    </row>
    <row r="158" spans="1:10">
      <c r="A158" s="9">
        <v>2017</v>
      </c>
      <c r="B158" s="10">
        <v>1</v>
      </c>
      <c r="C158" s="6">
        <v>131.09</v>
      </c>
      <c r="D158" s="6">
        <v>96.39</v>
      </c>
      <c r="E158" s="6">
        <v>58.64</v>
      </c>
      <c r="F158" s="6">
        <v>144.56</v>
      </c>
      <c r="G158" s="6">
        <v>130.88999999999999</v>
      </c>
      <c r="H158" s="6">
        <v>29.53</v>
      </c>
      <c r="I158" s="6">
        <v>55.67</v>
      </c>
      <c r="J158" s="6">
        <v>22.8</v>
      </c>
    </row>
    <row r="159" spans="1:10">
      <c r="A159" s="9"/>
      <c r="B159" s="10">
        <v>2</v>
      </c>
      <c r="C159" s="6">
        <v>132.06</v>
      </c>
      <c r="D159" s="6">
        <v>94.6</v>
      </c>
      <c r="E159" s="6">
        <v>66.48</v>
      </c>
      <c r="F159" s="6">
        <v>139.24</v>
      </c>
      <c r="G159" s="6">
        <v>127.72</v>
      </c>
      <c r="H159" s="6">
        <v>45.16</v>
      </c>
      <c r="I159" s="6">
        <v>62.36</v>
      </c>
      <c r="J159" s="6">
        <v>33.340000000000003</v>
      </c>
    </row>
    <row r="160" spans="1:10">
      <c r="A160" s="9"/>
      <c r="B160" s="10">
        <v>3</v>
      </c>
      <c r="C160" s="6">
        <v>120.84</v>
      </c>
      <c r="D160" s="6">
        <v>93.19</v>
      </c>
      <c r="E160" s="6">
        <v>64.02</v>
      </c>
      <c r="F160" s="6">
        <v>134.56</v>
      </c>
      <c r="G160" s="6">
        <v>120.42</v>
      </c>
      <c r="H160" s="6">
        <v>53.4</v>
      </c>
      <c r="I160" s="6">
        <v>65.790000000000006</v>
      </c>
      <c r="J160" s="6">
        <v>40.520000000000003</v>
      </c>
    </row>
    <row r="161" spans="1:10">
      <c r="A161" s="9"/>
      <c r="B161" s="10">
        <v>4</v>
      </c>
      <c r="C161" s="6">
        <v>116.5</v>
      </c>
      <c r="D161" s="6">
        <v>97</v>
      </c>
      <c r="E161" s="6">
        <v>77.38</v>
      </c>
      <c r="F161" s="6">
        <v>130.15</v>
      </c>
      <c r="G161" s="6">
        <v>119.69</v>
      </c>
      <c r="H161" s="6">
        <v>63.32</v>
      </c>
      <c r="I161" s="6">
        <v>74.5</v>
      </c>
      <c r="J161" s="6">
        <v>47.45</v>
      </c>
    </row>
    <row r="162" spans="1:10">
      <c r="A162" s="9">
        <v>2018</v>
      </c>
      <c r="B162" s="10">
        <v>1</v>
      </c>
      <c r="C162" s="6">
        <v>118.13</v>
      </c>
      <c r="D162" s="6">
        <v>96.15</v>
      </c>
      <c r="E162" s="6">
        <v>79.45</v>
      </c>
      <c r="F162" s="6">
        <v>130.22</v>
      </c>
      <c r="G162" s="6">
        <v>123.46</v>
      </c>
      <c r="H162" s="6">
        <v>69.27</v>
      </c>
      <c r="I162" s="6">
        <v>73.59</v>
      </c>
      <c r="J162" s="6">
        <v>50.86</v>
      </c>
    </row>
    <row r="163" spans="1:10">
      <c r="A163" s="9"/>
      <c r="B163" s="10">
        <v>2</v>
      </c>
      <c r="C163" s="6">
        <v>123.71</v>
      </c>
      <c r="D163" s="6">
        <v>93.26</v>
      </c>
      <c r="E163" s="6">
        <v>75.650000000000006</v>
      </c>
      <c r="F163" s="6">
        <v>126.42</v>
      </c>
      <c r="G163" s="6">
        <v>120.63</v>
      </c>
      <c r="H163" s="6">
        <v>64.25</v>
      </c>
      <c r="I163" s="6">
        <v>78.349999999999994</v>
      </c>
      <c r="J163" s="6">
        <v>52.61</v>
      </c>
    </row>
    <row r="164" spans="1:10">
      <c r="A164" s="9"/>
      <c r="B164" s="10">
        <v>3</v>
      </c>
      <c r="C164" s="6">
        <v>129.09</v>
      </c>
      <c r="D164" s="6">
        <v>90.86</v>
      </c>
      <c r="E164" s="6">
        <v>77.3</v>
      </c>
      <c r="F164" s="6">
        <v>128.84</v>
      </c>
      <c r="G164" s="6">
        <v>114.19</v>
      </c>
      <c r="H164" s="6">
        <v>52.38</v>
      </c>
      <c r="I164" s="6">
        <v>74.41</v>
      </c>
      <c r="J164" s="6">
        <v>47.3</v>
      </c>
    </row>
    <row r="165" spans="1:10">
      <c r="A165" s="9"/>
      <c r="B165" s="10">
        <v>4</v>
      </c>
      <c r="C165" s="6">
        <v>126.96</v>
      </c>
      <c r="D165" s="6">
        <v>91.57</v>
      </c>
      <c r="E165" s="6">
        <v>79.55</v>
      </c>
      <c r="F165" s="6">
        <v>129.22</v>
      </c>
      <c r="G165" s="6">
        <v>123.46</v>
      </c>
      <c r="H165" s="6">
        <v>62.57</v>
      </c>
      <c r="I165" s="6">
        <v>81.010000000000005</v>
      </c>
      <c r="J165" s="6">
        <v>46.37</v>
      </c>
    </row>
    <row r="166" spans="1:10">
      <c r="A166" s="9">
        <v>2019</v>
      </c>
      <c r="B166" s="10">
        <v>1</v>
      </c>
      <c r="C166" s="6">
        <v>126.79</v>
      </c>
      <c r="D166" s="6">
        <v>97.03</v>
      </c>
      <c r="E166" s="6">
        <v>70.84</v>
      </c>
      <c r="F166" s="6">
        <v>126.22</v>
      </c>
      <c r="G166" s="6">
        <v>118.56</v>
      </c>
      <c r="H166" s="6">
        <v>55.69</v>
      </c>
      <c r="I166" s="6">
        <v>72.459999999999994</v>
      </c>
      <c r="J166" s="6">
        <v>50.3</v>
      </c>
    </row>
    <row r="167" spans="1:10">
      <c r="A167" s="9"/>
      <c r="B167" s="10">
        <v>2</v>
      </c>
      <c r="C167" s="6">
        <v>130.29</v>
      </c>
      <c r="D167" s="6">
        <v>92.53</v>
      </c>
      <c r="E167" s="6">
        <v>76.569999999999993</v>
      </c>
      <c r="F167" s="6">
        <v>127.75</v>
      </c>
      <c r="G167" s="6">
        <v>120.93</v>
      </c>
      <c r="H167" s="6">
        <v>65.900000000000006</v>
      </c>
      <c r="I167" s="6">
        <v>76.88</v>
      </c>
      <c r="J167" s="6">
        <v>52.33</v>
      </c>
    </row>
    <row r="168" spans="1:10">
      <c r="A168" s="9"/>
      <c r="B168" s="10">
        <v>3</v>
      </c>
      <c r="C168" s="6">
        <v>115.52</v>
      </c>
      <c r="D168" s="6">
        <v>98.85</v>
      </c>
      <c r="E168" s="6">
        <v>76.3</v>
      </c>
      <c r="F168" s="6">
        <v>122.42</v>
      </c>
      <c r="G168" s="6">
        <v>118.5</v>
      </c>
      <c r="H168" s="6">
        <v>50.85</v>
      </c>
      <c r="I168" s="6">
        <v>76.84</v>
      </c>
      <c r="J168" s="6">
        <v>47.72</v>
      </c>
    </row>
    <row r="169" spans="1:10">
      <c r="A169" s="9"/>
      <c r="B169" s="10">
        <v>4</v>
      </c>
      <c r="C169" s="6">
        <v>114.71</v>
      </c>
      <c r="D169" s="6">
        <v>107.06</v>
      </c>
      <c r="E169" s="6">
        <v>87.57</v>
      </c>
      <c r="F169" s="6">
        <v>119.64</v>
      </c>
      <c r="G169" s="6">
        <v>115.38</v>
      </c>
      <c r="H169" s="6">
        <v>77.06</v>
      </c>
      <c r="I169" s="13">
        <v>80.48</v>
      </c>
      <c r="J169" s="6">
        <v>56.55</v>
      </c>
    </row>
    <row r="170" spans="1:10">
      <c r="A170" s="9">
        <v>2020</v>
      </c>
      <c r="B170" s="10">
        <v>1</v>
      </c>
      <c r="C170" s="6">
        <v>118.07</v>
      </c>
      <c r="D170" s="6">
        <v>110.32</v>
      </c>
      <c r="E170" s="6">
        <v>70.97</v>
      </c>
      <c r="F170" s="6">
        <v>137.41999999999999</v>
      </c>
      <c r="G170" s="6">
        <v>123.23</v>
      </c>
      <c r="H170" s="6">
        <v>51.62</v>
      </c>
      <c r="I170" s="13">
        <v>77.42</v>
      </c>
      <c r="J170" s="6">
        <v>50.33</v>
      </c>
    </row>
    <row r="171" spans="1:10">
      <c r="A171" s="9"/>
      <c r="B171" s="10">
        <v>2</v>
      </c>
      <c r="C171" s="6">
        <v>112.5</v>
      </c>
      <c r="D171" s="6">
        <v>121.59</v>
      </c>
      <c r="E171" s="6">
        <v>68.75</v>
      </c>
      <c r="F171" s="6">
        <v>137.5</v>
      </c>
      <c r="G171" s="6">
        <v>115.91</v>
      </c>
      <c r="H171" s="6">
        <v>27.68</v>
      </c>
      <c r="I171" s="6">
        <v>51.41</v>
      </c>
      <c r="J171" s="6">
        <v>31.07</v>
      </c>
    </row>
    <row r="172" spans="1:10">
      <c r="A172" s="9"/>
      <c r="B172" s="10">
        <v>3</v>
      </c>
      <c r="C172" s="6">
        <v>98.17</v>
      </c>
      <c r="D172" s="6">
        <v>127.11</v>
      </c>
      <c r="E172" s="6">
        <v>84.34</v>
      </c>
      <c r="F172" s="6">
        <v>125.46</v>
      </c>
      <c r="G172" s="6">
        <v>115.76</v>
      </c>
      <c r="H172" s="6">
        <v>57.48</v>
      </c>
      <c r="I172" s="6">
        <v>68.069999999999993</v>
      </c>
      <c r="J172" s="6">
        <v>48.8</v>
      </c>
    </row>
    <row r="173" spans="1:10">
      <c r="A173" s="9"/>
      <c r="B173" s="10">
        <v>4</v>
      </c>
      <c r="C173" s="6">
        <v>90.8</v>
      </c>
      <c r="D173" s="6">
        <v>139.27000000000001</v>
      </c>
      <c r="E173" s="6">
        <v>123.32</v>
      </c>
      <c r="F173" s="6">
        <v>107.36</v>
      </c>
      <c r="G173" s="6">
        <v>113.5</v>
      </c>
      <c r="H173" s="6">
        <v>142.59</v>
      </c>
      <c r="I173" s="6">
        <v>95.68</v>
      </c>
      <c r="J173" s="6">
        <v>97.53</v>
      </c>
    </row>
    <row r="174" spans="1:10">
      <c r="A174" s="9">
        <v>2021</v>
      </c>
      <c r="B174" s="10">
        <v>1</v>
      </c>
      <c r="C174" s="6">
        <v>95.33</v>
      </c>
      <c r="D174" s="6">
        <v>143.63</v>
      </c>
      <c r="E174" s="6">
        <v>138</v>
      </c>
      <c r="F174" s="6">
        <v>92.67</v>
      </c>
      <c r="G174" s="6">
        <v>108.66</v>
      </c>
      <c r="H174" s="6">
        <v>161.85</v>
      </c>
      <c r="I174" s="6">
        <v>130.91999999999999</v>
      </c>
      <c r="J174" s="6">
        <v>131.79</v>
      </c>
    </row>
    <row r="175" spans="1:10">
      <c r="A175" s="9"/>
      <c r="B175" s="10">
        <v>2</v>
      </c>
      <c r="C175" s="6">
        <v>82.67</v>
      </c>
      <c r="D175" s="6">
        <v>143.71</v>
      </c>
      <c r="E175" s="6">
        <v>146.06</v>
      </c>
      <c r="F175" s="6">
        <v>84.77</v>
      </c>
      <c r="G175" s="6">
        <v>106.62</v>
      </c>
      <c r="H175" s="6">
        <v>172.37</v>
      </c>
      <c r="I175" s="6">
        <v>148.03</v>
      </c>
      <c r="J175" s="6">
        <v>148.02000000000001</v>
      </c>
    </row>
    <row r="176" spans="1:10">
      <c r="A176" s="9"/>
      <c r="B176" s="10">
        <v>3</v>
      </c>
      <c r="C176" s="6">
        <v>92.65</v>
      </c>
      <c r="D176" s="6">
        <v>142.63999999999999</v>
      </c>
      <c r="E176" s="6">
        <v>141.16999999999999</v>
      </c>
      <c r="F176" s="6">
        <v>88.89</v>
      </c>
      <c r="G176" s="6">
        <v>105.15</v>
      </c>
      <c r="H176" s="6">
        <v>162.22999999999999</v>
      </c>
      <c r="I176" s="6">
        <v>145.93</v>
      </c>
      <c r="J176" s="6">
        <v>139.26</v>
      </c>
    </row>
    <row r="177" spans="1:10">
      <c r="A177" s="9"/>
      <c r="B177" s="10">
        <v>4</v>
      </c>
      <c r="C177" s="6">
        <v>102.61</v>
      </c>
      <c r="D177" s="6">
        <v>141.18</v>
      </c>
      <c r="E177" s="6">
        <v>144.07</v>
      </c>
      <c r="F177" s="6">
        <v>89.54</v>
      </c>
      <c r="G177" s="6">
        <v>105.89</v>
      </c>
      <c r="H177" s="6">
        <v>176.16</v>
      </c>
      <c r="I177" s="6">
        <v>157.22999999999999</v>
      </c>
      <c r="J177" s="6">
        <v>154.97</v>
      </c>
    </row>
    <row r="178" spans="1:10">
      <c r="A178" s="9">
        <v>2022</v>
      </c>
      <c r="B178" s="10">
        <v>1</v>
      </c>
      <c r="C178" s="6">
        <v>102</v>
      </c>
      <c r="D178" s="6">
        <v>140.66</v>
      </c>
      <c r="E178" s="6">
        <v>142</v>
      </c>
      <c r="F178" s="6">
        <v>93.34</v>
      </c>
      <c r="G178" s="6">
        <v>106.71</v>
      </c>
      <c r="H178" s="6">
        <v>170.95</v>
      </c>
      <c r="I178" s="6">
        <v>157.82</v>
      </c>
      <c r="J178" s="6">
        <v>152.03</v>
      </c>
    </row>
    <row r="179" spans="1:10">
      <c r="A179" s="9"/>
      <c r="B179" s="10">
        <v>2</v>
      </c>
      <c r="C179" s="6">
        <v>98.41</v>
      </c>
      <c r="D179" s="6">
        <v>129.37</v>
      </c>
      <c r="E179" s="6">
        <v>123.81</v>
      </c>
      <c r="F179" s="6">
        <v>94.4</v>
      </c>
      <c r="G179" s="6">
        <v>105.56</v>
      </c>
      <c r="H179" s="6">
        <v>155.63999999999999</v>
      </c>
      <c r="I179" s="6">
        <v>148.38</v>
      </c>
      <c r="J179" s="6">
        <v>120.16</v>
      </c>
    </row>
    <row r="180" spans="1:10">
      <c r="A180" s="9"/>
      <c r="B180" s="10">
        <v>3</v>
      </c>
      <c r="C180" s="6">
        <v>101.88</v>
      </c>
      <c r="D180" s="6">
        <v>110.38</v>
      </c>
      <c r="E180" s="6">
        <v>116.04</v>
      </c>
      <c r="F180" s="6">
        <v>100</v>
      </c>
      <c r="G180" s="6">
        <v>115.09</v>
      </c>
      <c r="H180" s="6">
        <v>119.82</v>
      </c>
      <c r="I180" s="6">
        <v>137.74</v>
      </c>
      <c r="J180" s="6">
        <v>107.55</v>
      </c>
    </row>
    <row r="181" spans="1:10">
      <c r="A181" s="9"/>
      <c r="B181" s="10">
        <v>4</v>
      </c>
      <c r="C181" s="6">
        <v>100</v>
      </c>
      <c r="D181" s="6">
        <v>96.4</v>
      </c>
      <c r="E181" s="6">
        <v>117.85</v>
      </c>
      <c r="F181" s="6">
        <v>107.86</v>
      </c>
      <c r="G181" s="6">
        <v>110.14</v>
      </c>
      <c r="H181" s="6">
        <v>114.29</v>
      </c>
      <c r="I181" s="6">
        <v>129.28</v>
      </c>
      <c r="J181" s="6">
        <v>105.75</v>
      </c>
    </row>
    <row r="182" spans="1:10">
      <c r="A182" s="9">
        <v>2023</v>
      </c>
      <c r="B182" s="10">
        <v>1</v>
      </c>
      <c r="C182" s="6">
        <v>92.02</v>
      </c>
      <c r="D182" s="6">
        <v>102.9</v>
      </c>
      <c r="E182" s="6">
        <v>112.24</v>
      </c>
      <c r="F182" s="6">
        <v>104.31</v>
      </c>
      <c r="G182" s="6">
        <v>106.47</v>
      </c>
      <c r="H182" s="6">
        <v>112.23</v>
      </c>
      <c r="I182" s="6">
        <v>132.37</v>
      </c>
      <c r="J182" s="6">
        <v>105.8</v>
      </c>
    </row>
    <row r="183" spans="1:10">
      <c r="A183" s="9"/>
      <c r="B183" s="10">
        <v>2</v>
      </c>
      <c r="C183" s="6">
        <v>99.26</v>
      </c>
      <c r="D183" s="6">
        <v>83.82</v>
      </c>
      <c r="E183" s="6">
        <v>100</v>
      </c>
      <c r="F183" s="6">
        <v>104.44</v>
      </c>
      <c r="G183" s="6">
        <v>107.41</v>
      </c>
      <c r="H183" s="6">
        <v>97.8</v>
      </c>
      <c r="I183" s="6">
        <v>125</v>
      </c>
      <c r="J183" s="6">
        <v>101.49</v>
      </c>
    </row>
    <row r="184" spans="1:10">
      <c r="A184" s="9"/>
      <c r="B184" s="10">
        <v>3</v>
      </c>
      <c r="C184" s="6">
        <v>102.97</v>
      </c>
      <c r="D184" s="6">
        <v>75.739999999999995</v>
      </c>
      <c r="E184" s="6">
        <v>96.33</v>
      </c>
      <c r="F184" s="6">
        <v>107.41</v>
      </c>
      <c r="G184" s="6">
        <v>110.37</v>
      </c>
      <c r="H184" s="6">
        <v>87.12</v>
      </c>
      <c r="I184" s="6">
        <v>124.06</v>
      </c>
      <c r="J184" s="6">
        <v>86.47</v>
      </c>
    </row>
    <row r="185" spans="1:10">
      <c r="A185" s="9"/>
      <c r="B185" s="10">
        <v>4</v>
      </c>
      <c r="C185" s="6">
        <v>115.75</v>
      </c>
      <c r="D185" s="6">
        <v>84.25</v>
      </c>
      <c r="E185" s="6">
        <v>92.91</v>
      </c>
      <c r="F185" s="6">
        <v>115.08</v>
      </c>
      <c r="G185" s="6">
        <v>109.53</v>
      </c>
      <c r="H185" s="6">
        <v>69.84</v>
      </c>
      <c r="I185" s="6">
        <v>119.84</v>
      </c>
      <c r="J185" s="6">
        <v>87.3</v>
      </c>
    </row>
    <row r="186" spans="1:10">
      <c r="A186" s="9">
        <v>2024</v>
      </c>
      <c r="B186" s="10">
        <v>1</v>
      </c>
      <c r="C186" s="6">
        <v>121.1</v>
      </c>
      <c r="D186" s="6">
        <v>89.84</v>
      </c>
      <c r="E186" s="6">
        <v>85.15</v>
      </c>
      <c r="F186" s="6">
        <v>121.1</v>
      </c>
      <c r="G186" s="6">
        <v>107.03</v>
      </c>
      <c r="H186" s="6">
        <v>57.81</v>
      </c>
      <c r="I186" s="6">
        <v>117.19</v>
      </c>
      <c r="J186" s="6">
        <v>79.69</v>
      </c>
    </row>
    <row r="187" spans="1:10">
      <c r="A187" s="9"/>
      <c r="B187" s="10">
        <v>2</v>
      </c>
      <c r="C187" s="6">
        <v>134.09</v>
      </c>
      <c r="D187" s="6">
        <v>86.37</v>
      </c>
      <c r="E187" s="6">
        <v>86.37</v>
      </c>
      <c r="F187" s="6">
        <v>117.43</v>
      </c>
      <c r="G187" s="6">
        <v>106.82</v>
      </c>
      <c r="H187" s="6">
        <v>55.3</v>
      </c>
      <c r="I187" s="6">
        <v>118.18</v>
      </c>
      <c r="J187" s="6">
        <v>59.09</v>
      </c>
    </row>
    <row r="188" spans="1:10">
      <c r="A188" s="9"/>
      <c r="B188" s="10">
        <v>3</v>
      </c>
      <c r="C188" s="6">
        <v>118.32</v>
      </c>
      <c r="D188" s="6">
        <v>90.97</v>
      </c>
      <c r="E188" s="6">
        <v>78.19</v>
      </c>
      <c r="F188" s="6">
        <v>121.37</v>
      </c>
      <c r="G188" s="6">
        <v>112.87</v>
      </c>
      <c r="H188" s="6">
        <v>48.12</v>
      </c>
      <c r="I188" s="6">
        <v>118.04</v>
      </c>
      <c r="J188" s="6">
        <v>61.37</v>
      </c>
    </row>
    <row r="189" spans="1:10">
      <c r="A189" s="9"/>
      <c r="B189" s="10">
        <v>4</v>
      </c>
      <c r="C189" s="6">
        <v>128</v>
      </c>
      <c r="D189" s="6">
        <v>88</v>
      </c>
      <c r="E189" s="6">
        <v>71.2</v>
      </c>
      <c r="F189" s="6">
        <v>131.19999999999999</v>
      </c>
      <c r="G189" s="6">
        <v>118.4</v>
      </c>
      <c r="H189" s="6">
        <v>49.2</v>
      </c>
      <c r="I189" s="6">
        <v>112.9</v>
      </c>
      <c r="J189" s="6">
        <v>50.81</v>
      </c>
    </row>
    <row r="190" spans="1:10">
      <c r="A190" s="9">
        <v>2025</v>
      </c>
      <c r="B190" s="10">
        <v>1</v>
      </c>
      <c r="C190" s="6">
        <v>127.62</v>
      </c>
      <c r="D190" s="6">
        <v>97.14</v>
      </c>
      <c r="E190" s="6">
        <v>67.61</v>
      </c>
      <c r="F190" s="6">
        <v>126.92</v>
      </c>
      <c r="G190" s="6">
        <v>121.9</v>
      </c>
      <c r="H190" s="6">
        <v>56.19</v>
      </c>
      <c r="I190" s="6">
        <v>111.43</v>
      </c>
      <c r="J190" s="6">
        <v>55.24</v>
      </c>
    </row>
    <row r="191" spans="1:10">
      <c r="A191" s="9"/>
      <c r="B191" s="10">
        <v>2</v>
      </c>
      <c r="C191" s="6">
        <v>130</v>
      </c>
      <c r="D191" s="6">
        <v>101</v>
      </c>
      <c r="E191" s="6">
        <v>70</v>
      </c>
      <c r="F191" s="6">
        <v>130</v>
      </c>
      <c r="G191" s="6">
        <v>120</v>
      </c>
      <c r="H191" s="6">
        <v>56</v>
      </c>
      <c r="I191" s="6">
        <v>109</v>
      </c>
      <c r="J191" s="6">
        <v>46</v>
      </c>
    </row>
    <row r="192" spans="1:10">
      <c r="A192" s="9"/>
      <c r="B192" s="10">
        <v>3</v>
      </c>
      <c r="C192" s="6">
        <v>126.51</v>
      </c>
      <c r="D192" s="6">
        <v>98.49</v>
      </c>
      <c r="E192" s="6">
        <v>73.08</v>
      </c>
      <c r="F192" s="6">
        <v>129.54</v>
      </c>
      <c r="G192" s="6">
        <v>113.64</v>
      </c>
      <c r="H192" s="6">
        <v>46.15</v>
      </c>
      <c r="I192" s="6">
        <v>117.69</v>
      </c>
      <c r="J192" s="6">
        <v>48.06</v>
      </c>
    </row>
    <row r="193" spans="1:19">
      <c r="A193" s="9"/>
      <c r="B193" s="10">
        <v>4</v>
      </c>
      <c r="C193" s="6">
        <v>135.85</v>
      </c>
      <c r="D193" s="6">
        <v>103.77</v>
      </c>
      <c r="E193" s="6">
        <v>90.57</v>
      </c>
      <c r="F193" s="6">
        <v>127.36</v>
      </c>
      <c r="G193" s="6">
        <v>121.7</v>
      </c>
      <c r="H193" s="6">
        <v>53.78</v>
      </c>
      <c r="I193" s="6">
        <v>113.21</v>
      </c>
      <c r="J193" s="6">
        <v>65.09</v>
      </c>
    </row>
    <row r="194" spans="1:19">
      <c r="A194" s="9">
        <v>2026</v>
      </c>
      <c r="B194" s="10">
        <v>1</v>
      </c>
      <c r="C194" s="6">
        <v>135.93</v>
      </c>
      <c r="D194" s="6">
        <v>108.59</v>
      </c>
      <c r="E194" s="6">
        <v>79.69</v>
      </c>
      <c r="F194" s="6">
        <v>128.91</v>
      </c>
      <c r="G194" s="6">
        <v>119.53</v>
      </c>
      <c r="H194" s="6">
        <v>66.67</v>
      </c>
      <c r="I194" s="6">
        <v>118.6</v>
      </c>
      <c r="J194" s="6">
        <v>66.67</v>
      </c>
    </row>
    <row r="195" spans="1:19">
      <c r="A195" s="9"/>
      <c r="B195" s="10">
        <v>2</v>
      </c>
      <c r="C195" s="6">
        <v>117.73</v>
      </c>
      <c r="D195" s="6">
        <v>102.11</v>
      </c>
      <c r="E195" s="6">
        <v>85.21</v>
      </c>
      <c r="F195" s="6">
        <v>118.31</v>
      </c>
      <c r="G195" s="6">
        <v>123.24</v>
      </c>
      <c r="H195" s="6">
        <v>70.209999999999994</v>
      </c>
      <c r="I195" s="6">
        <v>118.44</v>
      </c>
      <c r="J195" s="6">
        <v>66.66</v>
      </c>
    </row>
    <row r="197" spans="1:19">
      <c r="A197" s="2" t="s">
        <v>23</v>
      </c>
      <c r="L197" s="6"/>
      <c r="M197" s="6"/>
      <c r="N197" s="6"/>
      <c r="O197" s="6"/>
      <c r="P197" s="6"/>
      <c r="Q197" s="6"/>
      <c r="R197" s="6"/>
      <c r="S197" s="6"/>
    </row>
    <row r="198" spans="1:19">
      <c r="A198" s="2" t="s">
        <v>24</v>
      </c>
      <c r="L198" s="6"/>
      <c r="M198" s="6"/>
      <c r="N198" s="6"/>
      <c r="O198" s="6"/>
      <c r="P198" s="6"/>
      <c r="Q198" s="6"/>
      <c r="R198" s="6"/>
      <c r="S198" s="6"/>
    </row>
    <row r="200" spans="1:19">
      <c r="A200" s="2" t="s">
        <v>25</v>
      </c>
    </row>
    <row r="201" spans="1:19">
      <c r="A201" s="2" t="s">
        <v>26</v>
      </c>
    </row>
    <row r="202" spans="1:19">
      <c r="A202" s="2" t="s">
        <v>27</v>
      </c>
    </row>
    <row r="204" spans="1:19">
      <c r="A204" s="2" t="s">
        <v>29</v>
      </c>
    </row>
    <row r="209" spans="3:10">
      <c r="C209" s="6"/>
      <c r="D209" s="6"/>
      <c r="E209" s="6"/>
      <c r="F209" s="6"/>
      <c r="G209" s="6"/>
      <c r="H209" s="6"/>
      <c r="I209" s="6"/>
      <c r="J209" s="6"/>
    </row>
    <row r="210" spans="3:10">
      <c r="C210" s="6"/>
      <c r="D210" s="6"/>
      <c r="E210" s="6"/>
      <c r="F210" s="6"/>
      <c r="G210" s="6"/>
      <c r="H210" s="6"/>
      <c r="I210" s="6"/>
      <c r="J210" s="6"/>
    </row>
    <row r="211" spans="3:10">
      <c r="C211" s="6"/>
      <c r="D211" s="6"/>
      <c r="E211" s="6"/>
      <c r="F211" s="6"/>
      <c r="G211" s="6"/>
      <c r="H211" s="6"/>
      <c r="I211" s="6"/>
      <c r="J211" s="6"/>
    </row>
  </sheetData>
  <phoneticPr fontId="6" type="noConversion"/>
  <hyperlinks>
    <hyperlink ref="A4" r:id="rId1" xr:uid="{D3949385-5F50-4431-85D3-7258AB7A99A4}"/>
  </hyperlinks>
  <pageMargins left="0.75" right="0.75" top="1" bottom="1" header="0.5" footer="0.5"/>
  <pageSetup scale="8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C9EAE45D76AB47B9044D1E223D4051" ma:contentTypeVersion="26" ma:contentTypeDescription="Create a new document." ma:contentTypeScope="" ma:versionID="a7f84b0074c7fa039ea917de7b35cdec">
  <xsd:schema xmlns:xsd="http://www.w3.org/2001/XMLSchema" xmlns:xs="http://www.w3.org/2001/XMLSchema" xmlns:p="http://schemas.microsoft.com/office/2006/metadata/properties" xmlns:ns2="edb0672d-cb2a-4ea9-9624-0f007a37e4aa" xmlns:ns3="ac41dc91-9f32-4b97-8c93-1f29b13478e0" targetNamespace="http://schemas.microsoft.com/office/2006/metadata/properties" ma:root="true" ma:fieldsID="4e146963adcf8d4d877eced889300965" ns2:_="" ns3:_="">
    <xsd:import namespace="edb0672d-cb2a-4ea9-9624-0f007a37e4aa"/>
    <xsd:import namespace="ac41dc91-9f32-4b97-8c93-1f29b13478e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SearchProperties" minOccurs="0"/>
                <xsd:element ref="ns3:SharedWithUsers" minOccurs="0"/>
                <xsd:element ref="ns3:SharedWithDetails" minOccurs="0"/>
                <xsd:element ref="ns2:SubjectMatter" minOccurs="0"/>
                <xsd:element ref="ns2:Record_x003f_" minOccurs="0"/>
                <xsd:element ref="ns2:Subject0" minOccurs="0"/>
                <xsd:element ref="ns2:RetentionTime" minOccurs="0"/>
                <xsd:element ref="ns2:RetentionTimePeriod" minOccurs="0"/>
                <xsd:element ref="ns2:SRRMCategoryOM" minOccurs="0"/>
                <xsd:element ref="ns2:DRRSReview" minOccurs="0"/>
                <xsd:element ref="ns2:Notes" minOccurs="0"/>
                <xsd:element ref="ns2:Classifi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b0672d-cb2a-4ea9-9624-0f007a37e4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ubjectMatter" ma:index="23" nillable="true" ma:displayName="Subject Matter" ma:format="Dropdown" ma:indexed="true" ma:internalName="SubjectMatter">
      <xsd:simpleType>
        <xsd:restriction base="dms:Choice">
          <xsd:enumeration value="Agriculture"/>
          <xsd:enumeration value="Regional Outreach"/>
          <xsd:enumeration value="Board of Directors"/>
          <xsd:enumeration value="Presentations"/>
          <xsd:enumeration value="Events"/>
        </xsd:restriction>
      </xsd:simpleType>
    </xsd:element>
    <xsd:element name="Record_x003f_" ma:index="24" nillable="true" ma:displayName="Record?" ma:format="RadioButtons" ma:internalName="Record_x003f_">
      <xsd:simpleType>
        <xsd:restriction base="dms:Choice">
          <xsd:enumeration value="Record"/>
          <xsd:enumeration value="Non-Record"/>
        </xsd:restriction>
      </xsd:simpleType>
    </xsd:element>
    <xsd:element name="Subject0" ma:index="26" nillable="true" ma:displayName="Subject " ma:format="Dropdown" ma:internalName="Subject0">
      <xsd:simpleType>
        <xsd:restriction base="dms:Text">
          <xsd:maxLength value="255"/>
        </xsd:restriction>
      </xsd:simpleType>
    </xsd:element>
    <xsd:element name="RetentionTime" ma:index="27" nillable="true" ma:displayName="SRRM Category" ma:format="Dropdown" ma:internalName="RetentionTime">
      <xsd:simpleType>
        <xsd:restriction base="dms:Choice">
          <xsd:enumeration value="1006 Agreements, Contracts and Leases"/>
          <xsd:enumeration value="1027 Public Education and Community Development"/>
          <xsd:enumeration value="1044 Directors - Biographical Information, Election and Appointment Records"/>
          <xsd:enumeration value="1045 Board of Directors - Administrative"/>
          <xsd:enumeration value="1047 Board of Directors Meetings and Records"/>
          <xsd:enumeration value="1117 Policy Research and Analysis"/>
          <xsd:enumeration value="1212 Accounting Records - Accounts Payable"/>
          <xsd:enumeration value="1233 Compliance Records"/>
          <xsd:enumeration value="1239 Academic Research Projects"/>
          <xsd:enumeration value="2076 Brochures and Publications"/>
        </xsd:restriction>
      </xsd:simpleType>
    </xsd:element>
    <xsd:element name="RetentionTimePeriod" ma:index="28" nillable="true" ma:displayName="Retention Time Period" ma:format="Dropdown" ma:internalName="RetentionTimePeriod">
      <xsd:simpleType>
        <xsd:restriction base="dms:Choice">
          <xsd:enumeration value="5 Years"/>
          <xsd:enumeration value="7 Years"/>
          <xsd:enumeration value="Permanent"/>
          <xsd:enumeration value="10 years"/>
          <xsd:enumeration value="1 Year"/>
        </xsd:restriction>
      </xsd:simpleType>
    </xsd:element>
    <xsd:element name="SRRMCategoryOM" ma:index="29" nillable="true" ma:displayName="SRRM Category OM" ma:format="Dropdown" ma:internalName="SRRMCategoryOM">
      <xsd:simpleType>
        <xsd:restriction base="dms:Choice">
          <xsd:enumeration value="1117 Policy Research and Analysis"/>
          <xsd:enumeration value="1047 Board of Directors - Administrative"/>
          <xsd:enumeration value="1047 Board and Councils"/>
          <xsd:enumeration value="1212 Accounting Records - Accounts Payable"/>
          <xsd:enumeration value="2076 Brochures and Publications"/>
          <xsd:enumeration value="1044 Directors - Biographical Information, Election and Appointment Records"/>
          <xsd:enumeration value="1239 Academic Research Projects"/>
        </xsd:restriction>
      </xsd:simpleType>
    </xsd:element>
    <xsd:element name="DRRSReview" ma:index="30" nillable="true" ma:displayName="DRRS Review" ma:format="Dropdown" ma:internalName="DRRSReview">
      <xsd:simpleType>
        <xsd:restriction base="dms:Choice">
          <xsd:enumeration value="Done"/>
        </xsd:restriction>
      </xsd:simpleType>
    </xsd:element>
    <xsd:element name="Notes" ma:index="31" nillable="true" ma:displayName="Notes" ma:format="Dropdown" ma:internalName="Notes">
      <xsd:simpleType>
        <xsd:restriction base="dms:Text">
          <xsd:maxLength value="255"/>
        </xsd:restriction>
      </xsd:simpleType>
    </xsd:element>
    <xsd:element name="Classification" ma:index="32" nillable="true" ma:displayName="Classification" ma:format="Dropdown" ma:internalName="Classification">
      <xsd:simpleType>
        <xsd:restriction base="dms:Choice">
          <xsd:enumeration value="INTERNAL FR"/>
          <xsd:enumeration value="RESTRICTED FR"/>
          <xsd:enumeration value="NONCONFIDENTIAL"/>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41dc91-9f32-4b97-8c93-1f29b13478e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df25c34-9928-4ec8-af3a-1c99250a45db}" ma:internalName="TaxCatchAll" ma:showField="CatchAllData" ma:web="ac41dc91-9f32-4b97-8c93-1f29b13478e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2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b0672d-cb2a-4ea9-9624-0f007a37e4aa">
      <Terms xmlns="http://schemas.microsoft.com/office/infopath/2007/PartnerControls"/>
    </lcf76f155ced4ddcb4097134ff3c332f>
    <TaxCatchAll xmlns="ac41dc91-9f32-4b97-8c93-1f29b13478e0" xsi:nil="true"/>
    <Record_x003f_ xmlns="edb0672d-cb2a-4ea9-9624-0f007a37e4aa">false</Record_x003f_>
    <Subject0 xmlns="edb0672d-cb2a-4ea9-9624-0f007a37e4aa" xsi:nil="true"/>
    <RetentionTime xmlns="edb0672d-cb2a-4ea9-9624-0f007a37e4aa" xsi:nil="true"/>
    <SubjectMatter xmlns="edb0672d-cb2a-4ea9-9624-0f007a37e4aa" xsi:nil="true"/>
    <RetentionTimePeriod xmlns="edb0672d-cb2a-4ea9-9624-0f007a37e4aa" xsi:nil="true"/>
    <SRRMCategoryOM xmlns="edb0672d-cb2a-4ea9-9624-0f007a37e4aa" xsi:nil="true"/>
    <Classification xmlns="edb0672d-cb2a-4ea9-9624-0f007a37e4aa" xsi:nil="true"/>
    <DRRSReview xmlns="edb0672d-cb2a-4ea9-9624-0f007a37e4aa" xsi:nil="true"/>
    <Notes xmlns="edb0672d-cb2a-4ea9-9624-0f007a37e4aa" xsi:nil="true"/>
  </documentManagement>
</p:properties>
</file>

<file path=customXml/itemProps1.xml><?xml version="1.0" encoding="utf-8"?>
<ds:datastoreItem xmlns:ds="http://schemas.openxmlformats.org/officeDocument/2006/customXml" ds:itemID="{FE6C43F8-B045-41BD-BED0-D312C28CA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b0672d-cb2a-4ea9-9624-0f007a37e4aa"/>
    <ds:schemaRef ds:uri="ac41dc91-9f32-4b97-8c93-1f29b1347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D4620-FD87-4231-8849-22B2577B422B}">
  <ds:schemaRefs>
    <ds:schemaRef ds:uri="http://schemas.microsoft.com/sharepoint/v3/contenttype/forms"/>
  </ds:schemaRefs>
</ds:datastoreItem>
</file>

<file path=customXml/itemProps3.xml><?xml version="1.0" encoding="utf-8"?>
<ds:datastoreItem xmlns:ds="http://schemas.openxmlformats.org/officeDocument/2006/customXml" ds:itemID="{1F344378-386D-466D-8004-377E14714256}">
  <ds:schemaRefs>
    <ds:schemaRef ds:uri="http://schemas.microsoft.com/office/2006/metadata/properties"/>
    <ds:schemaRef ds:uri="http://schemas.microsoft.com/office/infopath/2007/PartnerControls"/>
    <ds:schemaRef ds:uri="edb0672d-cb2a-4ea9-9624-0f007a37e4aa"/>
    <ds:schemaRef ds:uri="ac41dc91-9f32-4b97-8c93-1f29b13478e0"/>
  </ds:schemaRefs>
</ds:datastoreItem>
</file>

<file path=docMetadata/LabelInfo.xml><?xml version="1.0" encoding="utf-8"?>
<clbl:labelList xmlns:clbl="http://schemas.microsoft.com/office/2020/mipLabelMetadata">
  <clbl:label id="{65269c60-0483-4c57-9e8c-3779d6900235}"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Federal Reserve Bank of KC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Novack</dc:creator>
  <cp:lastModifiedBy>Kreitman, Ty</cp:lastModifiedBy>
  <cp:lastPrinted>2005-03-22T21:36:30Z</cp:lastPrinted>
  <dcterms:created xsi:type="dcterms:W3CDTF">2005-03-22T21:24:25Z</dcterms:created>
  <dcterms:modified xsi:type="dcterms:W3CDTF">2026-08-07T20:21:24Z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21c9fcf6-1168-460a-99ea-82f441f55fd7</vt:lpwstr>
  </property>
  <property fmtid="{D5CDD505-2E9C-101B-9397-08002B2CF9AE}" pid="3" name="MSIP_Label_65269c60-0483-4c57-9e8c-3779d6900235_Enabled">
    <vt:lpwstr>true</vt:lpwstr>
  </property>
  <property fmtid="{D5CDD505-2E9C-101B-9397-08002B2CF9AE}" pid="4" name="MSIP_Label_65269c60-0483-4c57-9e8c-3779d6900235_SetDate">
    <vt:lpwstr>2022-04-28T14:54:02Z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babf66f7-9676-4df0-9135-b779b8647ff0</vt:lpwstr>
  </property>
  <property fmtid="{D5CDD505-2E9C-101B-9397-08002B2CF9AE}" pid="9" name="MSIP_Label_65269c60-0483-4c57-9e8c-3779d6900235_ContentBits">
    <vt:lpwstr>0</vt:lpwstr>
  </property>
  <property fmtid="{D5CDD505-2E9C-101B-9397-08002B2CF9AE}" pid="10" name="ContentTypeId">
    <vt:lpwstr>0x010100B2C9EAE45D76AB47B9044D1E223D4051</vt:lpwstr>
  </property>
  <property fmtid="{D5CDD505-2E9C-101B-9397-08002B2CF9AE}" pid="11" name="MediaServiceImageTags">
    <vt:lpwstr/>
  </property>
</Properties>
</file>