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charts/nida-may2024/"/>
    </mc:Choice>
  </mc:AlternateContent>
  <xr:revisionPtr revIDLastSave="115" documentId="8_{4CE8BC7D-402C-4275-9880-64E94050AFC8}" xr6:coauthVersionLast="47" xr6:coauthVersionMax="47" xr10:uidLastSave="{4A5F3B68-F010-4EE4-A444-355041ABBDA7}"/>
  <bookViews>
    <workbookView xWindow="-108" yWindow="-108" windowWidth="30936" windowHeight="16896" activeTab="3" xr2:uid="{C7F98D80-DA7A-4F83-8167-3523BB391343}"/>
  </bookViews>
  <sheets>
    <sheet name="data" sheetId="1" r:id="rId1"/>
    <sheet name="citation-instructions" sheetId="2" r:id="rId2"/>
    <sheet name="data-references" sheetId="3" r:id="rId3"/>
    <sheet name="Sheet4" sheetId="4" r:id="rId4"/>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5" i="1" l="1"/>
  <c r="E76" i="1"/>
  <c r="E77" i="1"/>
  <c r="E78" i="1"/>
  <c r="E79" i="1"/>
  <c r="E80" i="1"/>
  <c r="E81" i="1"/>
  <c r="E82" i="1"/>
  <c r="E74" i="1"/>
</calcChain>
</file>

<file path=xl/sharedStrings.xml><?xml version="1.0" encoding="utf-8"?>
<sst xmlns="http://schemas.openxmlformats.org/spreadsheetml/2006/main" count="8" uniqueCount="8">
  <si>
    <t>Date</t>
  </si>
  <si>
    <t>BFI</t>
  </si>
  <si>
    <t>Manufacturing Structures</t>
  </si>
  <si>
    <t>BFI (excluding Manufacturing Structures, bar)</t>
  </si>
  <si>
    <t>BFI (excluding Manufacturing Structures, line)</t>
  </si>
  <si>
    <t>For research that uses this data, please cite: Melek, Nida Çakır and Alex Gallin. 2024. Data file for the chart "Fiscal Boosts to Manufacturing Mask a More Substantial Slowdown in Business Investment Growth" Federal Reserve Bank of Kansas City, Charting the Economy, May 20. Available at https://www.kansascityfed.org/research/charting-the-economy/#Fiscal-Boosts-to-Manufacturing-Mask-a-More-Substantial-Slowdown-in-Business-Investment-Growth</t>
  </si>
  <si>
    <t>U.S. Bureau of Economic Analysis. 2004 -2024. Saving and Investment section of the NIPA tables (tables 5.3.5 and 5.3.6) March 31, 2004-March 31, 2024. Accessed through Haver Analytics. Available at https://apps.bea.gov/national/Release/XLS/Survey/Section5All_xls.xlsx</t>
  </si>
  <si>
    <t>Copyright (c) 2024, Melek, Nida Çakır, Alex Gallin,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</si>
</sst>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Franklin Gothic Book"/>
      <family val="2"/>
      <scheme val="minor"/>
    </font>
    <font>
      <sz val="12"/>
      <color theme="1"/>
      <name val="Aptos"/>
      <family val="2"/>
    </font>
    <font>
      <sz val="12"/>
      <color theme="1"/>
      <name val="Garamond"/>
      <family val="2"/>
    </font>
  </fonts>
  <fills count="2">
    <fill>
      <patternFill patternType="none"/>
    </fill>
    <fill>
      <patternFill patternType="gray125"/>
    </fill>
  </fills>
  <borders count="1">
    <border>
      <left/>
      <right/>
      <top/>
      <bottom/>
      <diagonal/>
    </border>
  </borders>
  <cellStyleXfs count="2">
    <xf numFmtId="0" fontId="0" fillId="0" borderId="0"/>
    <xf numFmtId="0" fontId="2" fillId="0" borderId="0"/>
  </cellStyleXfs>
  <cellXfs count="6">
    <xf numFmtId="0" fontId="0" fillId="0" borderId="0" xfId="0"/>
    <xf numFmtId="0" fontId="0" fillId="0" borderId="0" xfId="0" applyAlignment="1">
      <alignment wrapText="1"/>
    </xf>
    <xf numFmtId="14" fontId="0" fillId="0" borderId="0" xfId="0" applyNumberFormat="1"/>
    <xf numFmtId="0" fontId="1" fillId="0" borderId="0" xfId="0" applyFont="1" applyAlignment="1">
      <alignment horizontal="left" vertical="top" wrapText="1"/>
    </xf>
    <xf numFmtId="0" fontId="1" fillId="0" borderId="0" xfId="0" applyFont="1" applyAlignment="1">
      <alignment vertical="top" wrapText="1"/>
    </xf>
    <xf numFmtId="0" fontId="1" fillId="0" borderId="0" xfId="1" applyFont="1" applyAlignment="1">
      <alignment horizontal="left" vertical="top" wrapText="1"/>
    </xf>
  </cellXfs>
  <cellStyles count="2">
    <cellStyle name="Normal" xfId="0" builtinId="0"/>
    <cellStyle name="Normal 2" xfId="1" xr:uid="{7548564E-3D33-4E24-A9A3-08BA4B05F90E}"/>
  </cellStyles>
  <dxfs count="0"/>
  <tableStyles count="0" defaultTableStyle="TableStyleMedium2" defaultPivotStyle="PivotStyleLight16"/>
  <colors>
    <mruColors>
      <color rgb="FFFECE49"/>
      <color rgb="FF91235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920" b="0" i="0" u="none" strike="noStrike" kern="1200" spc="0" baseline="0">
                <a:solidFill>
                  <a:schemeClr val="tx1"/>
                </a:solidFill>
                <a:latin typeface="Franklin Gothic Book" panose="020B0503020102020204" pitchFamily="34" charset="0"/>
                <a:ea typeface="+mn-ea"/>
                <a:cs typeface="+mn-cs"/>
              </a:defRPr>
            </a:pPr>
            <a:r>
              <a:rPr lang="en-US" b="1"/>
              <a:t>Real Business</a:t>
            </a:r>
            <a:r>
              <a:rPr lang="en-US" b="1" baseline="0"/>
              <a:t> </a:t>
            </a:r>
            <a:r>
              <a:rPr lang="en-US" b="1"/>
              <a:t>Fixed Investment (BFI) Growth</a:t>
            </a:r>
          </a:p>
          <a:p>
            <a:pPr>
              <a:defRPr/>
            </a:pPr>
            <a:r>
              <a:rPr lang="en-US" sz="1400" i="1"/>
              <a:t>(contributions from each component)</a:t>
            </a:r>
          </a:p>
        </c:rich>
      </c:tx>
      <c:overlay val="0"/>
      <c:spPr>
        <a:noFill/>
        <a:ln>
          <a:noFill/>
        </a:ln>
        <a:effectLst/>
      </c:spPr>
      <c:txPr>
        <a:bodyPr rot="0" spcFirstLastPara="1" vertOverflow="ellipsis" vert="horz" wrap="square" anchor="ctr" anchorCtr="1"/>
        <a:lstStyle/>
        <a:p>
          <a:pPr>
            <a:defRPr sz="1920" b="0" i="0" u="none" strike="noStrike" kern="1200" spc="0" baseline="0">
              <a:solidFill>
                <a:schemeClr val="tx1"/>
              </a:solidFill>
              <a:latin typeface="Franklin Gothic Book" panose="020B0503020102020204" pitchFamily="34" charset="0"/>
              <a:ea typeface="+mn-ea"/>
              <a:cs typeface="+mn-cs"/>
            </a:defRPr>
          </a:pPr>
          <a:endParaRPr lang="en-US"/>
        </a:p>
      </c:txPr>
    </c:title>
    <c:autoTitleDeleted val="0"/>
    <c:plotArea>
      <c:layout>
        <c:manualLayout>
          <c:layoutTarget val="inner"/>
          <c:xMode val="edge"/>
          <c:yMode val="edge"/>
          <c:x val="4.8440117123718977E-2"/>
          <c:y val="0.11778307399364547"/>
          <c:w val="0.89823035152361497"/>
          <c:h val="0.78580737963142233"/>
        </c:manualLayout>
      </c:layout>
      <c:barChart>
        <c:barDir val="col"/>
        <c:grouping val="stacked"/>
        <c:varyColors val="0"/>
        <c:ser>
          <c:idx val="1"/>
          <c:order val="1"/>
          <c:tx>
            <c:strRef>
              <c:f>data!$C$1</c:f>
              <c:strCache>
                <c:ptCount val="1"/>
                <c:pt idx="0">
                  <c:v>BFI (excluding Manufacturing Structures, bar)</c:v>
                </c:pt>
              </c:strCache>
            </c:strRef>
          </c:tx>
          <c:spPr>
            <a:solidFill>
              <a:srgbClr val="FECE49"/>
            </a:solidFill>
            <a:ln>
              <a:noFill/>
            </a:ln>
            <a:effectLst/>
          </c:spPr>
          <c:invertIfNegative val="0"/>
          <c:cat>
            <c:numRef>
              <c:f>data!$A$3:$A$82</c:f>
              <c:numCache>
                <c:formatCode>m/d/yyyy</c:formatCode>
                <c:ptCount val="80"/>
                <c:pt idx="0">
                  <c:v>38168</c:v>
                </c:pt>
                <c:pt idx="1">
                  <c:v>38260</c:v>
                </c:pt>
                <c:pt idx="2">
                  <c:v>38352</c:v>
                </c:pt>
                <c:pt idx="3">
                  <c:v>38442</c:v>
                </c:pt>
                <c:pt idx="4">
                  <c:v>38533</c:v>
                </c:pt>
                <c:pt idx="5">
                  <c:v>38625</c:v>
                </c:pt>
                <c:pt idx="6">
                  <c:v>38717</c:v>
                </c:pt>
                <c:pt idx="7">
                  <c:v>38807</c:v>
                </c:pt>
                <c:pt idx="8">
                  <c:v>38898</c:v>
                </c:pt>
                <c:pt idx="9">
                  <c:v>38990</c:v>
                </c:pt>
                <c:pt idx="10">
                  <c:v>39082</c:v>
                </c:pt>
                <c:pt idx="11">
                  <c:v>39172</c:v>
                </c:pt>
                <c:pt idx="12">
                  <c:v>39263</c:v>
                </c:pt>
                <c:pt idx="13">
                  <c:v>39355</c:v>
                </c:pt>
                <c:pt idx="14">
                  <c:v>39447</c:v>
                </c:pt>
                <c:pt idx="15">
                  <c:v>39538</c:v>
                </c:pt>
                <c:pt idx="16">
                  <c:v>39629</c:v>
                </c:pt>
                <c:pt idx="17">
                  <c:v>39721</c:v>
                </c:pt>
                <c:pt idx="18">
                  <c:v>39813</c:v>
                </c:pt>
                <c:pt idx="19">
                  <c:v>39903</c:v>
                </c:pt>
                <c:pt idx="20">
                  <c:v>39994</c:v>
                </c:pt>
                <c:pt idx="21">
                  <c:v>40086</c:v>
                </c:pt>
                <c:pt idx="22">
                  <c:v>40178</c:v>
                </c:pt>
                <c:pt idx="23">
                  <c:v>40268</c:v>
                </c:pt>
                <c:pt idx="24">
                  <c:v>40359</c:v>
                </c:pt>
                <c:pt idx="25">
                  <c:v>40451</c:v>
                </c:pt>
                <c:pt idx="26">
                  <c:v>40543</c:v>
                </c:pt>
                <c:pt idx="27">
                  <c:v>40633</c:v>
                </c:pt>
                <c:pt idx="28">
                  <c:v>40724</c:v>
                </c:pt>
                <c:pt idx="29">
                  <c:v>40816</c:v>
                </c:pt>
                <c:pt idx="30">
                  <c:v>40908</c:v>
                </c:pt>
                <c:pt idx="31">
                  <c:v>40999</c:v>
                </c:pt>
                <c:pt idx="32">
                  <c:v>41090</c:v>
                </c:pt>
                <c:pt idx="33">
                  <c:v>41182</c:v>
                </c:pt>
                <c:pt idx="34">
                  <c:v>41274</c:v>
                </c:pt>
                <c:pt idx="35">
                  <c:v>41364</c:v>
                </c:pt>
                <c:pt idx="36">
                  <c:v>41455</c:v>
                </c:pt>
                <c:pt idx="37">
                  <c:v>41547</c:v>
                </c:pt>
                <c:pt idx="38">
                  <c:v>41639</c:v>
                </c:pt>
                <c:pt idx="39">
                  <c:v>41729</c:v>
                </c:pt>
                <c:pt idx="40">
                  <c:v>41820</c:v>
                </c:pt>
                <c:pt idx="41">
                  <c:v>41912</c:v>
                </c:pt>
                <c:pt idx="42">
                  <c:v>42004</c:v>
                </c:pt>
                <c:pt idx="43">
                  <c:v>42094</c:v>
                </c:pt>
                <c:pt idx="44">
                  <c:v>42185</c:v>
                </c:pt>
                <c:pt idx="45">
                  <c:v>42277</c:v>
                </c:pt>
                <c:pt idx="46">
                  <c:v>42369</c:v>
                </c:pt>
                <c:pt idx="47">
                  <c:v>42460</c:v>
                </c:pt>
                <c:pt idx="48">
                  <c:v>42551</c:v>
                </c:pt>
                <c:pt idx="49">
                  <c:v>42643</c:v>
                </c:pt>
                <c:pt idx="50">
                  <c:v>42735</c:v>
                </c:pt>
                <c:pt idx="51">
                  <c:v>42825</c:v>
                </c:pt>
                <c:pt idx="52">
                  <c:v>42916</c:v>
                </c:pt>
                <c:pt idx="53">
                  <c:v>43008</c:v>
                </c:pt>
                <c:pt idx="54">
                  <c:v>43100</c:v>
                </c:pt>
                <c:pt idx="55">
                  <c:v>43190</c:v>
                </c:pt>
                <c:pt idx="56">
                  <c:v>43281</c:v>
                </c:pt>
                <c:pt idx="57">
                  <c:v>43373</c:v>
                </c:pt>
                <c:pt idx="58">
                  <c:v>43465</c:v>
                </c:pt>
                <c:pt idx="59">
                  <c:v>43555</c:v>
                </c:pt>
                <c:pt idx="60">
                  <c:v>43646</c:v>
                </c:pt>
                <c:pt idx="61">
                  <c:v>43738</c:v>
                </c:pt>
                <c:pt idx="62">
                  <c:v>43830</c:v>
                </c:pt>
                <c:pt idx="63">
                  <c:v>43921</c:v>
                </c:pt>
                <c:pt idx="64">
                  <c:v>44012</c:v>
                </c:pt>
                <c:pt idx="65">
                  <c:v>44104</c:v>
                </c:pt>
                <c:pt idx="66">
                  <c:v>44196</c:v>
                </c:pt>
                <c:pt idx="67">
                  <c:v>44286</c:v>
                </c:pt>
                <c:pt idx="68">
                  <c:v>44377</c:v>
                </c:pt>
                <c:pt idx="69">
                  <c:v>44469</c:v>
                </c:pt>
                <c:pt idx="70">
                  <c:v>44561</c:v>
                </c:pt>
                <c:pt idx="71">
                  <c:v>44651</c:v>
                </c:pt>
                <c:pt idx="72">
                  <c:v>44742</c:v>
                </c:pt>
                <c:pt idx="73">
                  <c:v>44834</c:v>
                </c:pt>
                <c:pt idx="74">
                  <c:v>44926</c:v>
                </c:pt>
                <c:pt idx="75">
                  <c:v>45016</c:v>
                </c:pt>
                <c:pt idx="76">
                  <c:v>45107</c:v>
                </c:pt>
                <c:pt idx="77">
                  <c:v>45199</c:v>
                </c:pt>
                <c:pt idx="78">
                  <c:v>45291</c:v>
                </c:pt>
                <c:pt idx="79">
                  <c:v>45382</c:v>
                </c:pt>
              </c:numCache>
            </c:numRef>
          </c:cat>
          <c:val>
            <c:numRef>
              <c:f>data!$C$3:$C$82</c:f>
              <c:numCache>
                <c:formatCode>General</c:formatCode>
                <c:ptCount val="80"/>
                <c:pt idx="0">
                  <c:v>10.649925784810417</c:v>
                </c:pt>
                <c:pt idx="1">
                  <c:v>11.705360609888496</c:v>
                </c:pt>
                <c:pt idx="2">
                  <c:v>7.4235565469096372</c:v>
                </c:pt>
                <c:pt idx="3">
                  <c:v>5.7330472519034723</c:v>
                </c:pt>
                <c:pt idx="4">
                  <c:v>6.8981177013674708</c:v>
                </c:pt>
                <c:pt idx="5">
                  <c:v>8.5723755919287061</c:v>
                </c:pt>
                <c:pt idx="6">
                  <c:v>3.0413425282395101</c:v>
                </c:pt>
                <c:pt idx="7">
                  <c:v>14.175002388916788</c:v>
                </c:pt>
                <c:pt idx="8">
                  <c:v>6.738329993636718</c:v>
                </c:pt>
                <c:pt idx="9">
                  <c:v>6.6806126791170168</c:v>
                </c:pt>
                <c:pt idx="10">
                  <c:v>4.8452685931111308</c:v>
                </c:pt>
                <c:pt idx="11">
                  <c:v>7.1582616114252016</c:v>
                </c:pt>
                <c:pt idx="12">
                  <c:v>8.7747222281536175</c:v>
                </c:pt>
                <c:pt idx="13">
                  <c:v>5.0466520665850076</c:v>
                </c:pt>
                <c:pt idx="14">
                  <c:v>5.6236444921820556</c:v>
                </c:pt>
                <c:pt idx="15">
                  <c:v>1.557403183200089</c:v>
                </c:pt>
                <c:pt idx="16">
                  <c:v>7.2558516067532386E-2</c:v>
                </c:pt>
                <c:pt idx="17">
                  <c:v>-7.4470161476393919</c:v>
                </c:pt>
                <c:pt idx="18">
                  <c:v>-21.449209036301191</c:v>
                </c:pt>
                <c:pt idx="19">
                  <c:v>-27.846172835787979</c:v>
                </c:pt>
                <c:pt idx="20">
                  <c:v>-11.431938750108044</c:v>
                </c:pt>
                <c:pt idx="21">
                  <c:v>-1.1467380386972681</c:v>
                </c:pt>
                <c:pt idx="22">
                  <c:v>4.3483528683464954</c:v>
                </c:pt>
                <c:pt idx="23">
                  <c:v>3.5293960552915911</c:v>
                </c:pt>
                <c:pt idx="24">
                  <c:v>14.326744283510767</c:v>
                </c:pt>
                <c:pt idx="25">
                  <c:v>12.608149041140463</c:v>
                </c:pt>
                <c:pt idx="26">
                  <c:v>9.1984131736011285</c:v>
                </c:pt>
                <c:pt idx="27">
                  <c:v>-0.20006063329396917</c:v>
                </c:pt>
                <c:pt idx="28">
                  <c:v>9.763329878652641</c:v>
                </c:pt>
                <c:pt idx="29">
                  <c:v>19.139427265815858</c:v>
                </c:pt>
                <c:pt idx="30">
                  <c:v>10.204481795530953</c:v>
                </c:pt>
                <c:pt idx="31">
                  <c:v>10.869374469643587</c:v>
                </c:pt>
                <c:pt idx="32">
                  <c:v>8.9173726043959967</c:v>
                </c:pt>
                <c:pt idx="33">
                  <c:v>-1.5027128987608298</c:v>
                </c:pt>
                <c:pt idx="34">
                  <c:v>4.1640925391883039</c:v>
                </c:pt>
                <c:pt idx="35">
                  <c:v>6.3478430532434063</c:v>
                </c:pt>
                <c:pt idx="36">
                  <c:v>2.4396411627951711</c:v>
                </c:pt>
                <c:pt idx="37">
                  <c:v>6.794782989011547</c:v>
                </c:pt>
                <c:pt idx="38">
                  <c:v>10.082925754522417</c:v>
                </c:pt>
                <c:pt idx="39">
                  <c:v>6.8323209755484839</c:v>
                </c:pt>
                <c:pt idx="40">
                  <c:v>11.64733527186133</c:v>
                </c:pt>
                <c:pt idx="41">
                  <c:v>8.2284816664121792</c:v>
                </c:pt>
                <c:pt idx="42">
                  <c:v>1.5021455168139619</c:v>
                </c:pt>
                <c:pt idx="43">
                  <c:v>-0.92503434795255823</c:v>
                </c:pt>
                <c:pt idx="44">
                  <c:v>1.8183557950747202</c:v>
                </c:pt>
                <c:pt idx="45">
                  <c:v>2.6089152345983431</c:v>
                </c:pt>
                <c:pt idx="46">
                  <c:v>-1.5148265207804088</c:v>
                </c:pt>
                <c:pt idx="47">
                  <c:v>0.88873860736942234</c:v>
                </c:pt>
                <c:pt idx="48">
                  <c:v>3.0559947701764036</c:v>
                </c:pt>
                <c:pt idx="49">
                  <c:v>6.2454904317501514</c:v>
                </c:pt>
                <c:pt idx="50">
                  <c:v>3.8546778209050334</c:v>
                </c:pt>
                <c:pt idx="51">
                  <c:v>4.9277309317677549</c:v>
                </c:pt>
                <c:pt idx="52">
                  <c:v>4.6039977793529232</c:v>
                </c:pt>
                <c:pt idx="53">
                  <c:v>4.4794343718604539</c:v>
                </c:pt>
                <c:pt idx="54">
                  <c:v>9.7925647177967345</c:v>
                </c:pt>
                <c:pt idx="55">
                  <c:v>11.78206650437714</c:v>
                </c:pt>
                <c:pt idx="56">
                  <c:v>4.634597286117029</c:v>
                </c:pt>
                <c:pt idx="57">
                  <c:v>2.2357541804679748</c:v>
                </c:pt>
                <c:pt idx="58">
                  <c:v>3.8358619105108223</c:v>
                </c:pt>
                <c:pt idx="59">
                  <c:v>1.563407864266424</c:v>
                </c:pt>
                <c:pt idx="60">
                  <c:v>7.9318010939735295</c:v>
                </c:pt>
                <c:pt idx="61">
                  <c:v>4.3980776613604471</c:v>
                </c:pt>
                <c:pt idx="62">
                  <c:v>-1.4666364022342508</c:v>
                </c:pt>
                <c:pt idx="63">
                  <c:v>-7.4214952289120326</c:v>
                </c:pt>
                <c:pt idx="64">
                  <c:v>-28.178741166969008</c:v>
                </c:pt>
                <c:pt idx="65">
                  <c:v>18.263116195210159</c:v>
                </c:pt>
                <c:pt idx="66">
                  <c:v>10.364765630959777</c:v>
                </c:pt>
                <c:pt idx="67">
                  <c:v>8.6238375982770226</c:v>
                </c:pt>
                <c:pt idx="68">
                  <c:v>9.7430888257722845</c:v>
                </c:pt>
                <c:pt idx="69">
                  <c:v>-1.4731167844499662</c:v>
                </c:pt>
                <c:pt idx="70">
                  <c:v>2.3438262075714991</c:v>
                </c:pt>
                <c:pt idx="71">
                  <c:v>10.337516099741864</c:v>
                </c:pt>
                <c:pt idx="72">
                  <c:v>4.8461738964929904</c:v>
                </c:pt>
                <c:pt idx="73">
                  <c:v>4.324663889519627</c:v>
                </c:pt>
                <c:pt idx="74">
                  <c:v>1.2284463148737943</c:v>
                </c:pt>
                <c:pt idx="75">
                  <c:v>1.1911402857938618</c:v>
                </c:pt>
                <c:pt idx="76">
                  <c:v>4.2129308375297487</c:v>
                </c:pt>
                <c:pt idx="77">
                  <c:v>5.6257105113270645E-2</c:v>
                </c:pt>
                <c:pt idx="78">
                  <c:v>2.1629407245394345</c:v>
                </c:pt>
                <c:pt idx="79">
                  <c:v>2.1139258104122738</c:v>
                </c:pt>
              </c:numCache>
            </c:numRef>
          </c:val>
          <c:extLst>
            <c:ext xmlns:c16="http://schemas.microsoft.com/office/drawing/2014/chart" uri="{C3380CC4-5D6E-409C-BE32-E72D297353CC}">
              <c16:uniqueId val="{00000000-F7D4-4F19-9E10-61BBFDC8A864}"/>
            </c:ext>
          </c:extLst>
        </c:ser>
        <c:ser>
          <c:idx val="2"/>
          <c:order val="2"/>
          <c:tx>
            <c:strRef>
              <c:f>data!$D$1</c:f>
              <c:strCache>
                <c:ptCount val="1"/>
                <c:pt idx="0">
                  <c:v>Manufacturing Structures</c:v>
                </c:pt>
              </c:strCache>
            </c:strRef>
          </c:tx>
          <c:spPr>
            <a:solidFill>
              <a:srgbClr val="91235A"/>
            </a:solidFill>
            <a:ln>
              <a:noFill/>
            </a:ln>
            <a:effectLst/>
          </c:spPr>
          <c:invertIfNegative val="0"/>
          <c:cat>
            <c:numRef>
              <c:f>data!$A$3:$A$82</c:f>
              <c:numCache>
                <c:formatCode>m/d/yyyy</c:formatCode>
                <c:ptCount val="80"/>
                <c:pt idx="0">
                  <c:v>38168</c:v>
                </c:pt>
                <c:pt idx="1">
                  <c:v>38260</c:v>
                </c:pt>
                <c:pt idx="2">
                  <c:v>38352</c:v>
                </c:pt>
                <c:pt idx="3">
                  <c:v>38442</c:v>
                </c:pt>
                <c:pt idx="4">
                  <c:v>38533</c:v>
                </c:pt>
                <c:pt idx="5">
                  <c:v>38625</c:v>
                </c:pt>
                <c:pt idx="6">
                  <c:v>38717</c:v>
                </c:pt>
                <c:pt idx="7">
                  <c:v>38807</c:v>
                </c:pt>
                <c:pt idx="8">
                  <c:v>38898</c:v>
                </c:pt>
                <c:pt idx="9">
                  <c:v>38990</c:v>
                </c:pt>
                <c:pt idx="10">
                  <c:v>39082</c:v>
                </c:pt>
                <c:pt idx="11">
                  <c:v>39172</c:v>
                </c:pt>
                <c:pt idx="12">
                  <c:v>39263</c:v>
                </c:pt>
                <c:pt idx="13">
                  <c:v>39355</c:v>
                </c:pt>
                <c:pt idx="14">
                  <c:v>39447</c:v>
                </c:pt>
                <c:pt idx="15">
                  <c:v>39538</c:v>
                </c:pt>
                <c:pt idx="16">
                  <c:v>39629</c:v>
                </c:pt>
                <c:pt idx="17">
                  <c:v>39721</c:v>
                </c:pt>
                <c:pt idx="18">
                  <c:v>39813</c:v>
                </c:pt>
                <c:pt idx="19">
                  <c:v>39903</c:v>
                </c:pt>
                <c:pt idx="20">
                  <c:v>39994</c:v>
                </c:pt>
                <c:pt idx="21">
                  <c:v>40086</c:v>
                </c:pt>
                <c:pt idx="22">
                  <c:v>40178</c:v>
                </c:pt>
                <c:pt idx="23">
                  <c:v>40268</c:v>
                </c:pt>
                <c:pt idx="24">
                  <c:v>40359</c:v>
                </c:pt>
                <c:pt idx="25">
                  <c:v>40451</c:v>
                </c:pt>
                <c:pt idx="26">
                  <c:v>40543</c:v>
                </c:pt>
                <c:pt idx="27">
                  <c:v>40633</c:v>
                </c:pt>
                <c:pt idx="28">
                  <c:v>40724</c:v>
                </c:pt>
                <c:pt idx="29">
                  <c:v>40816</c:v>
                </c:pt>
                <c:pt idx="30">
                  <c:v>40908</c:v>
                </c:pt>
                <c:pt idx="31">
                  <c:v>40999</c:v>
                </c:pt>
                <c:pt idx="32">
                  <c:v>41090</c:v>
                </c:pt>
                <c:pt idx="33">
                  <c:v>41182</c:v>
                </c:pt>
                <c:pt idx="34">
                  <c:v>41274</c:v>
                </c:pt>
                <c:pt idx="35">
                  <c:v>41364</c:v>
                </c:pt>
                <c:pt idx="36">
                  <c:v>41455</c:v>
                </c:pt>
                <c:pt idx="37">
                  <c:v>41547</c:v>
                </c:pt>
                <c:pt idx="38">
                  <c:v>41639</c:v>
                </c:pt>
                <c:pt idx="39">
                  <c:v>41729</c:v>
                </c:pt>
                <c:pt idx="40">
                  <c:v>41820</c:v>
                </c:pt>
                <c:pt idx="41">
                  <c:v>41912</c:v>
                </c:pt>
                <c:pt idx="42">
                  <c:v>42004</c:v>
                </c:pt>
                <c:pt idx="43">
                  <c:v>42094</c:v>
                </c:pt>
                <c:pt idx="44">
                  <c:v>42185</c:v>
                </c:pt>
                <c:pt idx="45">
                  <c:v>42277</c:v>
                </c:pt>
                <c:pt idx="46">
                  <c:v>42369</c:v>
                </c:pt>
                <c:pt idx="47">
                  <c:v>42460</c:v>
                </c:pt>
                <c:pt idx="48">
                  <c:v>42551</c:v>
                </c:pt>
                <c:pt idx="49">
                  <c:v>42643</c:v>
                </c:pt>
                <c:pt idx="50">
                  <c:v>42735</c:v>
                </c:pt>
                <c:pt idx="51">
                  <c:v>42825</c:v>
                </c:pt>
                <c:pt idx="52">
                  <c:v>42916</c:v>
                </c:pt>
                <c:pt idx="53">
                  <c:v>43008</c:v>
                </c:pt>
                <c:pt idx="54">
                  <c:v>43100</c:v>
                </c:pt>
                <c:pt idx="55">
                  <c:v>43190</c:v>
                </c:pt>
                <c:pt idx="56">
                  <c:v>43281</c:v>
                </c:pt>
                <c:pt idx="57">
                  <c:v>43373</c:v>
                </c:pt>
                <c:pt idx="58">
                  <c:v>43465</c:v>
                </c:pt>
                <c:pt idx="59">
                  <c:v>43555</c:v>
                </c:pt>
                <c:pt idx="60">
                  <c:v>43646</c:v>
                </c:pt>
                <c:pt idx="61">
                  <c:v>43738</c:v>
                </c:pt>
                <c:pt idx="62">
                  <c:v>43830</c:v>
                </c:pt>
                <c:pt idx="63">
                  <c:v>43921</c:v>
                </c:pt>
                <c:pt idx="64">
                  <c:v>44012</c:v>
                </c:pt>
                <c:pt idx="65">
                  <c:v>44104</c:v>
                </c:pt>
                <c:pt idx="66">
                  <c:v>44196</c:v>
                </c:pt>
                <c:pt idx="67">
                  <c:v>44286</c:v>
                </c:pt>
                <c:pt idx="68">
                  <c:v>44377</c:v>
                </c:pt>
                <c:pt idx="69">
                  <c:v>44469</c:v>
                </c:pt>
                <c:pt idx="70">
                  <c:v>44561</c:v>
                </c:pt>
                <c:pt idx="71">
                  <c:v>44651</c:v>
                </c:pt>
                <c:pt idx="72">
                  <c:v>44742</c:v>
                </c:pt>
                <c:pt idx="73">
                  <c:v>44834</c:v>
                </c:pt>
                <c:pt idx="74">
                  <c:v>44926</c:v>
                </c:pt>
                <c:pt idx="75">
                  <c:v>45016</c:v>
                </c:pt>
                <c:pt idx="76">
                  <c:v>45107</c:v>
                </c:pt>
                <c:pt idx="77">
                  <c:v>45199</c:v>
                </c:pt>
                <c:pt idx="78">
                  <c:v>45291</c:v>
                </c:pt>
                <c:pt idx="79">
                  <c:v>45382</c:v>
                </c:pt>
              </c:numCache>
            </c:numRef>
          </c:cat>
          <c:val>
            <c:numRef>
              <c:f>data!$D$3:$D$82</c:f>
              <c:numCache>
                <c:formatCode>General</c:formatCode>
                <c:ptCount val="80"/>
                <c:pt idx="0">
                  <c:v>-0.2348201589776123</c:v>
                </c:pt>
                <c:pt idx="1">
                  <c:v>0.23323599388533245</c:v>
                </c:pt>
                <c:pt idx="2">
                  <c:v>1.080361377862</c:v>
                </c:pt>
                <c:pt idx="3">
                  <c:v>0.13081977459756777</c:v>
                </c:pt>
                <c:pt idx="4">
                  <c:v>-0.27955097561931047</c:v>
                </c:pt>
                <c:pt idx="5">
                  <c:v>0.11202068662576059</c:v>
                </c:pt>
                <c:pt idx="6">
                  <c:v>0.12761475529734437</c:v>
                </c:pt>
                <c:pt idx="7">
                  <c:v>-3.7936355534290991E-2</c:v>
                </c:pt>
                <c:pt idx="8">
                  <c:v>0.48978522284199377</c:v>
                </c:pt>
                <c:pt idx="9">
                  <c:v>0.35942060107131718</c:v>
                </c:pt>
                <c:pt idx="10">
                  <c:v>-0.47290961619553784</c:v>
                </c:pt>
                <c:pt idx="11">
                  <c:v>0.21199487234786044</c:v>
                </c:pt>
                <c:pt idx="12">
                  <c:v>0.42387170847222694</c:v>
                </c:pt>
                <c:pt idx="13">
                  <c:v>1.3244530781110531</c:v>
                </c:pt>
                <c:pt idx="14">
                  <c:v>0.68746840855863456</c:v>
                </c:pt>
                <c:pt idx="15">
                  <c:v>8.4637236576266248E-2</c:v>
                </c:pt>
                <c:pt idx="16">
                  <c:v>0.7377843230861636</c:v>
                </c:pt>
                <c:pt idx="17">
                  <c:v>0.24350402293762416</c:v>
                </c:pt>
                <c:pt idx="18">
                  <c:v>0.22132709446150264</c:v>
                </c:pt>
                <c:pt idx="19">
                  <c:v>1.0102000955644843</c:v>
                </c:pt>
                <c:pt idx="20">
                  <c:v>-0.29662606730233648</c:v>
                </c:pt>
                <c:pt idx="21">
                  <c:v>-1.1737647025728768</c:v>
                </c:pt>
                <c:pt idx="22">
                  <c:v>-1.574338256389223</c:v>
                </c:pt>
                <c:pt idx="23">
                  <c:v>-0.54558119388665716</c:v>
                </c:pt>
                <c:pt idx="24">
                  <c:v>-0.50075800204252274</c:v>
                </c:pt>
                <c:pt idx="25">
                  <c:v>-1.2526434184392232</c:v>
                </c:pt>
                <c:pt idx="26">
                  <c:v>-1.1067402736255794</c:v>
                </c:pt>
                <c:pt idx="27">
                  <c:v>-0.21072988437649862</c:v>
                </c:pt>
                <c:pt idx="28">
                  <c:v>1.0540547611577913</c:v>
                </c:pt>
                <c:pt idx="29">
                  <c:v>1.0261045328522611</c:v>
                </c:pt>
                <c:pt idx="30">
                  <c:v>0.39507204756552977</c:v>
                </c:pt>
                <c:pt idx="31">
                  <c:v>-0.20282973060682535</c:v>
                </c:pt>
                <c:pt idx="32">
                  <c:v>0.41158742273252458</c:v>
                </c:pt>
                <c:pt idx="33">
                  <c:v>0.15218419551942391</c:v>
                </c:pt>
                <c:pt idx="34">
                  <c:v>0.22450993683940931</c:v>
                </c:pt>
                <c:pt idx="35">
                  <c:v>-3.4358048643797053E-2</c:v>
                </c:pt>
                <c:pt idx="36">
                  <c:v>-0.31995595882239614</c:v>
                </c:pt>
                <c:pt idx="37">
                  <c:v>0.77523244324932283</c:v>
                </c:pt>
                <c:pt idx="38">
                  <c:v>-3.4269153538049969E-2</c:v>
                </c:pt>
                <c:pt idx="39">
                  <c:v>-0.13420060026403199</c:v>
                </c:pt>
                <c:pt idx="40">
                  <c:v>0.30374518329141881</c:v>
                </c:pt>
                <c:pt idx="41">
                  <c:v>0.70057972758293308</c:v>
                </c:pt>
                <c:pt idx="42">
                  <c:v>1.9608435775410498</c:v>
                </c:pt>
                <c:pt idx="43">
                  <c:v>1.0001774610412568</c:v>
                </c:pt>
                <c:pt idx="44">
                  <c:v>0.92054280832242363</c:v>
                </c:pt>
                <c:pt idx="45">
                  <c:v>-0.17072138962689715</c:v>
                </c:pt>
                <c:pt idx="46">
                  <c:v>-0.29128817914233673</c:v>
                </c:pt>
                <c:pt idx="47">
                  <c:v>-0.56348068186711775</c:v>
                </c:pt>
                <c:pt idx="48">
                  <c:v>0.38087289121784001</c:v>
                </c:pt>
                <c:pt idx="49">
                  <c:v>-4.7858303648720943E-2</c:v>
                </c:pt>
                <c:pt idx="50">
                  <c:v>-0.63339629225097216</c:v>
                </c:pt>
                <c:pt idx="51">
                  <c:v>-0.9110972685021278</c:v>
                </c:pt>
                <c:pt idx="52">
                  <c:v>-3.0689781709477105E-2</c:v>
                </c:pt>
                <c:pt idx="53">
                  <c:v>-0.56314620461762277</c:v>
                </c:pt>
                <c:pt idx="54">
                  <c:v>0.11017486690416281</c:v>
                </c:pt>
                <c:pt idx="55">
                  <c:v>-9.3068320358165979E-2</c:v>
                </c:pt>
                <c:pt idx="56">
                  <c:v>1.4860427479864154E-2</c:v>
                </c:pt>
                <c:pt idx="57">
                  <c:v>0.25031462059340009</c:v>
                </c:pt>
                <c:pt idx="58">
                  <c:v>-7.3864930989650052E-2</c:v>
                </c:pt>
                <c:pt idx="59">
                  <c:v>0.59890573595892349</c:v>
                </c:pt>
                <c:pt idx="60">
                  <c:v>0</c:v>
                </c:pt>
                <c:pt idx="61">
                  <c:v>-0.12012204175901599</c:v>
                </c:pt>
                <c:pt idx="62">
                  <c:v>-0.13159100436995791</c:v>
                </c:pt>
                <c:pt idx="63">
                  <c:v>-0.3477228383200483</c:v>
                </c:pt>
                <c:pt idx="64">
                  <c:v>-0.62221695288098422</c:v>
                </c:pt>
                <c:pt idx="65">
                  <c:v>-3.5585424497507227E-2</c:v>
                </c:pt>
                <c:pt idx="66">
                  <c:v>6.6888356185730288E-2</c:v>
                </c:pt>
                <c:pt idx="67">
                  <c:v>0.29096351827350431</c:v>
                </c:pt>
                <c:pt idx="68">
                  <c:v>-1.593850626698599E-2</c:v>
                </c:pt>
                <c:pt idx="69">
                  <c:v>0.19599713221660478</c:v>
                </c:pt>
                <c:pt idx="70">
                  <c:v>0.45372114204732916</c:v>
                </c:pt>
                <c:pt idx="71">
                  <c:v>0.42530320434503754</c:v>
                </c:pt>
                <c:pt idx="72">
                  <c:v>0.48576024678617202</c:v>
                </c:pt>
                <c:pt idx="73">
                  <c:v>0.46129477394744722</c:v>
                </c:pt>
                <c:pt idx="74">
                  <c:v>0.56213718289216863</c:v>
                </c:pt>
                <c:pt idx="75">
                  <c:v>4.5511395170861721</c:v>
                </c:pt>
                <c:pt idx="76">
                  <c:v>3.254229668051368</c:v>
                </c:pt>
                <c:pt idx="77">
                  <c:v>1.4096445096682768</c:v>
                </c:pt>
                <c:pt idx="78">
                  <c:v>1.5685550690194878</c:v>
                </c:pt>
                <c:pt idx="79">
                  <c:v>0.80825006708648117</c:v>
                </c:pt>
              </c:numCache>
            </c:numRef>
          </c:val>
          <c:extLst>
            <c:ext xmlns:c16="http://schemas.microsoft.com/office/drawing/2014/chart" uri="{C3380CC4-5D6E-409C-BE32-E72D297353CC}">
              <c16:uniqueId val="{00000001-F7D4-4F19-9E10-61BBFDC8A864}"/>
            </c:ext>
          </c:extLst>
        </c:ser>
        <c:dLbls>
          <c:showLegendKey val="0"/>
          <c:showVal val="0"/>
          <c:showCatName val="0"/>
          <c:showSerName val="0"/>
          <c:showPercent val="0"/>
          <c:showBubbleSize val="0"/>
        </c:dLbls>
        <c:gapWidth val="0"/>
        <c:overlap val="100"/>
        <c:axId val="635842223"/>
        <c:axId val="635836463"/>
      </c:barChart>
      <c:lineChart>
        <c:grouping val="standard"/>
        <c:varyColors val="0"/>
        <c:ser>
          <c:idx val="0"/>
          <c:order val="0"/>
          <c:tx>
            <c:strRef>
              <c:f>data!$B$1</c:f>
              <c:strCache>
                <c:ptCount val="1"/>
                <c:pt idx="0">
                  <c:v>BFI</c:v>
                </c:pt>
              </c:strCache>
            </c:strRef>
          </c:tx>
          <c:spPr>
            <a:ln w="28575" cap="rnd">
              <a:solidFill>
                <a:schemeClr val="accent1"/>
              </a:solidFill>
              <a:round/>
            </a:ln>
            <a:effectLst/>
          </c:spPr>
          <c:marker>
            <c:symbol val="none"/>
          </c:marker>
          <c:cat>
            <c:numRef>
              <c:f>data!$A$3:$A$82</c:f>
              <c:numCache>
                <c:formatCode>m/d/yyyy</c:formatCode>
                <c:ptCount val="80"/>
                <c:pt idx="0">
                  <c:v>38168</c:v>
                </c:pt>
                <c:pt idx="1">
                  <c:v>38260</c:v>
                </c:pt>
                <c:pt idx="2">
                  <c:v>38352</c:v>
                </c:pt>
                <c:pt idx="3">
                  <c:v>38442</c:v>
                </c:pt>
                <c:pt idx="4">
                  <c:v>38533</c:v>
                </c:pt>
                <c:pt idx="5">
                  <c:v>38625</c:v>
                </c:pt>
                <c:pt idx="6">
                  <c:v>38717</c:v>
                </c:pt>
                <c:pt idx="7">
                  <c:v>38807</c:v>
                </c:pt>
                <c:pt idx="8">
                  <c:v>38898</c:v>
                </c:pt>
                <c:pt idx="9">
                  <c:v>38990</c:v>
                </c:pt>
                <c:pt idx="10">
                  <c:v>39082</c:v>
                </c:pt>
                <c:pt idx="11">
                  <c:v>39172</c:v>
                </c:pt>
                <c:pt idx="12">
                  <c:v>39263</c:v>
                </c:pt>
                <c:pt idx="13">
                  <c:v>39355</c:v>
                </c:pt>
                <c:pt idx="14">
                  <c:v>39447</c:v>
                </c:pt>
                <c:pt idx="15">
                  <c:v>39538</c:v>
                </c:pt>
                <c:pt idx="16">
                  <c:v>39629</c:v>
                </c:pt>
                <c:pt idx="17">
                  <c:v>39721</c:v>
                </c:pt>
                <c:pt idx="18">
                  <c:v>39813</c:v>
                </c:pt>
                <c:pt idx="19">
                  <c:v>39903</c:v>
                </c:pt>
                <c:pt idx="20">
                  <c:v>39994</c:v>
                </c:pt>
                <c:pt idx="21">
                  <c:v>40086</c:v>
                </c:pt>
                <c:pt idx="22">
                  <c:v>40178</c:v>
                </c:pt>
                <c:pt idx="23">
                  <c:v>40268</c:v>
                </c:pt>
                <c:pt idx="24">
                  <c:v>40359</c:v>
                </c:pt>
                <c:pt idx="25">
                  <c:v>40451</c:v>
                </c:pt>
                <c:pt idx="26">
                  <c:v>40543</c:v>
                </c:pt>
                <c:pt idx="27">
                  <c:v>40633</c:v>
                </c:pt>
                <c:pt idx="28">
                  <c:v>40724</c:v>
                </c:pt>
                <c:pt idx="29">
                  <c:v>40816</c:v>
                </c:pt>
                <c:pt idx="30">
                  <c:v>40908</c:v>
                </c:pt>
                <c:pt idx="31">
                  <c:v>40999</c:v>
                </c:pt>
                <c:pt idx="32">
                  <c:v>41090</c:v>
                </c:pt>
                <c:pt idx="33">
                  <c:v>41182</c:v>
                </c:pt>
                <c:pt idx="34">
                  <c:v>41274</c:v>
                </c:pt>
                <c:pt idx="35">
                  <c:v>41364</c:v>
                </c:pt>
                <c:pt idx="36">
                  <c:v>41455</c:v>
                </c:pt>
                <c:pt idx="37">
                  <c:v>41547</c:v>
                </c:pt>
                <c:pt idx="38">
                  <c:v>41639</c:v>
                </c:pt>
                <c:pt idx="39">
                  <c:v>41729</c:v>
                </c:pt>
                <c:pt idx="40">
                  <c:v>41820</c:v>
                </c:pt>
                <c:pt idx="41">
                  <c:v>41912</c:v>
                </c:pt>
                <c:pt idx="42">
                  <c:v>42004</c:v>
                </c:pt>
                <c:pt idx="43">
                  <c:v>42094</c:v>
                </c:pt>
                <c:pt idx="44">
                  <c:v>42185</c:v>
                </c:pt>
                <c:pt idx="45">
                  <c:v>42277</c:v>
                </c:pt>
                <c:pt idx="46">
                  <c:v>42369</c:v>
                </c:pt>
                <c:pt idx="47">
                  <c:v>42460</c:v>
                </c:pt>
                <c:pt idx="48">
                  <c:v>42551</c:v>
                </c:pt>
                <c:pt idx="49">
                  <c:v>42643</c:v>
                </c:pt>
                <c:pt idx="50">
                  <c:v>42735</c:v>
                </c:pt>
                <c:pt idx="51">
                  <c:v>42825</c:v>
                </c:pt>
                <c:pt idx="52">
                  <c:v>42916</c:v>
                </c:pt>
                <c:pt idx="53">
                  <c:v>43008</c:v>
                </c:pt>
                <c:pt idx="54">
                  <c:v>43100</c:v>
                </c:pt>
                <c:pt idx="55">
                  <c:v>43190</c:v>
                </c:pt>
                <c:pt idx="56">
                  <c:v>43281</c:v>
                </c:pt>
                <c:pt idx="57">
                  <c:v>43373</c:v>
                </c:pt>
                <c:pt idx="58">
                  <c:v>43465</c:v>
                </c:pt>
                <c:pt idx="59">
                  <c:v>43555</c:v>
                </c:pt>
                <c:pt idx="60">
                  <c:v>43646</c:v>
                </c:pt>
                <c:pt idx="61">
                  <c:v>43738</c:v>
                </c:pt>
                <c:pt idx="62">
                  <c:v>43830</c:v>
                </c:pt>
                <c:pt idx="63">
                  <c:v>43921</c:v>
                </c:pt>
                <c:pt idx="64">
                  <c:v>44012</c:v>
                </c:pt>
                <c:pt idx="65">
                  <c:v>44104</c:v>
                </c:pt>
                <c:pt idx="66">
                  <c:v>44196</c:v>
                </c:pt>
                <c:pt idx="67">
                  <c:v>44286</c:v>
                </c:pt>
                <c:pt idx="68">
                  <c:v>44377</c:v>
                </c:pt>
                <c:pt idx="69">
                  <c:v>44469</c:v>
                </c:pt>
                <c:pt idx="70">
                  <c:v>44561</c:v>
                </c:pt>
                <c:pt idx="71">
                  <c:v>44651</c:v>
                </c:pt>
                <c:pt idx="72">
                  <c:v>44742</c:v>
                </c:pt>
                <c:pt idx="73">
                  <c:v>44834</c:v>
                </c:pt>
                <c:pt idx="74">
                  <c:v>44926</c:v>
                </c:pt>
                <c:pt idx="75">
                  <c:v>45016</c:v>
                </c:pt>
                <c:pt idx="76">
                  <c:v>45107</c:v>
                </c:pt>
                <c:pt idx="77">
                  <c:v>45199</c:v>
                </c:pt>
                <c:pt idx="78">
                  <c:v>45291</c:v>
                </c:pt>
                <c:pt idx="79">
                  <c:v>45382</c:v>
                </c:pt>
              </c:numCache>
            </c:numRef>
          </c:cat>
          <c:val>
            <c:numRef>
              <c:f>data!$B$3:$B$82</c:f>
              <c:numCache>
                <c:formatCode>General</c:formatCode>
                <c:ptCount val="80"/>
                <c:pt idx="0">
                  <c:v>10.372229884829487</c:v>
                </c:pt>
                <c:pt idx="1">
                  <c:v>11.940326792338007</c:v>
                </c:pt>
                <c:pt idx="2">
                  <c:v>8.4820744703249407</c:v>
                </c:pt>
                <c:pt idx="3">
                  <c:v>5.9250755012221656</c:v>
                </c:pt>
                <c:pt idx="4">
                  <c:v>6.6326617867756843</c:v>
                </c:pt>
                <c:pt idx="5">
                  <c:v>8.5947998270664137</c:v>
                </c:pt>
                <c:pt idx="6">
                  <c:v>3.1219653131000502</c:v>
                </c:pt>
                <c:pt idx="7">
                  <c:v>14.12093413519826</c:v>
                </c:pt>
                <c:pt idx="8">
                  <c:v>7.1642293793727552</c:v>
                </c:pt>
                <c:pt idx="9">
                  <c:v>7.0382172104824781</c:v>
                </c:pt>
                <c:pt idx="10">
                  <c:v>4.3095003575296387</c:v>
                </c:pt>
                <c:pt idx="11">
                  <c:v>7.3945736938163309</c:v>
                </c:pt>
                <c:pt idx="12">
                  <c:v>9.185195341207919</c:v>
                </c:pt>
                <c:pt idx="13">
                  <c:v>6.420795070690466</c:v>
                </c:pt>
                <c:pt idx="14">
                  <c:v>6.31938657020501</c:v>
                </c:pt>
                <c:pt idx="15">
                  <c:v>1.5932415003566458</c:v>
                </c:pt>
                <c:pt idx="16">
                  <c:v>0.82050852252244511</c:v>
                </c:pt>
                <c:pt idx="17">
                  <c:v>-7.2572506459791741</c:v>
                </c:pt>
                <c:pt idx="18">
                  <c:v>-21.351713411286799</c:v>
                </c:pt>
                <c:pt idx="19">
                  <c:v>-26.899968927997474</c:v>
                </c:pt>
                <c:pt idx="20">
                  <c:v>-11.624650910268407</c:v>
                </c:pt>
                <c:pt idx="21">
                  <c:v>-2.3022960540072468</c:v>
                </c:pt>
                <c:pt idx="22">
                  <c:v>2.7172042708292432</c:v>
                </c:pt>
                <c:pt idx="23">
                  <c:v>2.8663529904455753</c:v>
                </c:pt>
                <c:pt idx="24">
                  <c:v>13.837855129680342</c:v>
                </c:pt>
                <c:pt idx="25">
                  <c:v>11.359322514783287</c:v>
                </c:pt>
                <c:pt idx="26">
                  <c:v>8.0631726847228968</c:v>
                </c:pt>
                <c:pt idx="27">
                  <c:v>-0.45099388590837952</c:v>
                </c:pt>
                <c:pt idx="28">
                  <c:v>10.83831144941778</c:v>
                </c:pt>
                <c:pt idx="29">
                  <c:v>20.199243856306602</c:v>
                </c:pt>
                <c:pt idx="30">
                  <c:v>10.665438100038882</c:v>
                </c:pt>
                <c:pt idx="31">
                  <c:v>10.704721555759967</c:v>
                </c:pt>
                <c:pt idx="32">
                  <c:v>9.3420978523868001</c:v>
                </c:pt>
                <c:pt idx="33">
                  <c:v>-1.3164119383431205</c:v>
                </c:pt>
                <c:pt idx="34">
                  <c:v>4.4276261310384424</c:v>
                </c:pt>
                <c:pt idx="35">
                  <c:v>6.321448265701779</c:v>
                </c:pt>
                <c:pt idx="36">
                  <c:v>2.0739439131183257</c:v>
                </c:pt>
                <c:pt idx="37">
                  <c:v>7.5618423504435928</c:v>
                </c:pt>
                <c:pt idx="38">
                  <c:v>9.9594159494626133</c:v>
                </c:pt>
                <c:pt idx="39">
                  <c:v>6.6217346720455206</c:v>
                </c:pt>
                <c:pt idx="40">
                  <c:v>11.957536402892766</c:v>
                </c:pt>
                <c:pt idx="41">
                  <c:v>8.9455698544087525</c:v>
                </c:pt>
                <c:pt idx="42">
                  <c:v>3.5275231637987181</c:v>
                </c:pt>
                <c:pt idx="43">
                  <c:v>0.19369672710625174</c:v>
                </c:pt>
                <c:pt idx="44">
                  <c:v>2.818392566403527</c:v>
                </c:pt>
                <c:pt idx="45">
                  <c:v>2.4558559463783602</c:v>
                </c:pt>
                <c:pt idx="46">
                  <c:v>-1.7547247297971857</c:v>
                </c:pt>
                <c:pt idx="47">
                  <c:v>0.33608708663412923</c:v>
                </c:pt>
                <c:pt idx="48">
                  <c:v>3.4453817492064998</c:v>
                </c:pt>
                <c:pt idx="49">
                  <c:v>6.1713823153388692</c:v>
                </c:pt>
                <c:pt idx="50">
                  <c:v>3.252666604975718</c:v>
                </c:pt>
                <c:pt idx="51">
                  <c:v>4.0530663883327156</c:v>
                </c:pt>
                <c:pt idx="52">
                  <c:v>4.5817380180710465</c:v>
                </c:pt>
                <c:pt idx="53">
                  <c:v>3.9046826558622572</c:v>
                </c:pt>
                <c:pt idx="54">
                  <c:v>9.908496492590313</c:v>
                </c:pt>
                <c:pt idx="55">
                  <c:v>11.677777266341337</c:v>
                </c:pt>
                <c:pt idx="56">
                  <c:v>4.6119573710723172</c:v>
                </c:pt>
                <c:pt idx="57">
                  <c:v>2.4902307225691755</c:v>
                </c:pt>
                <c:pt idx="58">
                  <c:v>3.6645252664729622</c:v>
                </c:pt>
                <c:pt idx="59">
                  <c:v>2.1275851213138353</c:v>
                </c:pt>
                <c:pt idx="60">
                  <c:v>7.9193098896836123</c:v>
                </c:pt>
                <c:pt idx="61">
                  <c:v>4.324152554294769</c:v>
                </c:pt>
                <c:pt idx="62">
                  <c:v>-1.5730929287404383</c:v>
                </c:pt>
                <c:pt idx="63">
                  <c:v>-7.697524761022267</c:v>
                </c:pt>
                <c:pt idx="64">
                  <c:v>-28.589329924146966</c:v>
                </c:pt>
                <c:pt idx="65">
                  <c:v>18.272606463002926</c:v>
                </c:pt>
                <c:pt idx="66">
                  <c:v>10.475444868794037</c:v>
                </c:pt>
                <c:pt idx="67">
                  <c:v>8.936029841278792</c:v>
                </c:pt>
                <c:pt idx="68">
                  <c:v>9.7055308257561368</c:v>
                </c:pt>
                <c:pt idx="69">
                  <c:v>-1.2770888507213307</c:v>
                </c:pt>
                <c:pt idx="70">
                  <c:v>2.6954584956110139</c:v>
                </c:pt>
                <c:pt idx="71">
                  <c:v>10.701903898253761</c:v>
                </c:pt>
                <c:pt idx="72">
                  <c:v>5.2968817121681999</c:v>
                </c:pt>
                <c:pt idx="73">
                  <c:v>4.7356965157948627</c:v>
                </c:pt>
                <c:pt idx="74">
                  <c:v>1.7475469613357442</c:v>
                </c:pt>
                <c:pt idx="75">
                  <c:v>5.7344891886610183</c:v>
                </c:pt>
                <c:pt idx="76">
                  <c:v>7.4412532447805768</c:v>
                </c:pt>
                <c:pt idx="77">
                  <c:v>1.4500531556641105</c:v>
                </c:pt>
                <c:pt idx="78">
                  <c:v>3.7539552906757923</c:v>
                </c:pt>
                <c:pt idx="79">
                  <c:v>2.8906307460050629</c:v>
                </c:pt>
              </c:numCache>
            </c:numRef>
          </c:val>
          <c:smooth val="0"/>
          <c:extLst>
            <c:ext xmlns:c16="http://schemas.microsoft.com/office/drawing/2014/chart" uri="{C3380CC4-5D6E-409C-BE32-E72D297353CC}">
              <c16:uniqueId val="{00000002-F7D4-4F19-9E10-61BBFDC8A864}"/>
            </c:ext>
          </c:extLst>
        </c:ser>
        <c:ser>
          <c:idx val="3"/>
          <c:order val="3"/>
          <c:spPr>
            <a:ln w="9525" cap="rnd">
              <a:solidFill>
                <a:schemeClr val="tx1"/>
              </a:solidFill>
              <a:round/>
            </a:ln>
            <a:effectLst/>
          </c:spPr>
          <c:marker>
            <c:symbol val="none"/>
          </c:marker>
          <c:cat>
            <c:numRef>
              <c:f>data!$A$3:$A$82</c:f>
              <c:numCache>
                <c:formatCode>m/d/yyyy</c:formatCode>
                <c:ptCount val="80"/>
                <c:pt idx="0">
                  <c:v>38168</c:v>
                </c:pt>
                <c:pt idx="1">
                  <c:v>38260</c:v>
                </c:pt>
                <c:pt idx="2">
                  <c:v>38352</c:v>
                </c:pt>
                <c:pt idx="3">
                  <c:v>38442</c:v>
                </c:pt>
                <c:pt idx="4">
                  <c:v>38533</c:v>
                </c:pt>
                <c:pt idx="5">
                  <c:v>38625</c:v>
                </c:pt>
                <c:pt idx="6">
                  <c:v>38717</c:v>
                </c:pt>
                <c:pt idx="7">
                  <c:v>38807</c:v>
                </c:pt>
                <c:pt idx="8">
                  <c:v>38898</c:v>
                </c:pt>
                <c:pt idx="9">
                  <c:v>38990</c:v>
                </c:pt>
                <c:pt idx="10">
                  <c:v>39082</c:v>
                </c:pt>
                <c:pt idx="11">
                  <c:v>39172</c:v>
                </c:pt>
                <c:pt idx="12">
                  <c:v>39263</c:v>
                </c:pt>
                <c:pt idx="13">
                  <c:v>39355</c:v>
                </c:pt>
                <c:pt idx="14">
                  <c:v>39447</c:v>
                </c:pt>
                <c:pt idx="15">
                  <c:v>39538</c:v>
                </c:pt>
                <c:pt idx="16">
                  <c:v>39629</c:v>
                </c:pt>
                <c:pt idx="17">
                  <c:v>39721</c:v>
                </c:pt>
                <c:pt idx="18">
                  <c:v>39813</c:v>
                </c:pt>
                <c:pt idx="19">
                  <c:v>39903</c:v>
                </c:pt>
                <c:pt idx="20">
                  <c:v>39994</c:v>
                </c:pt>
                <c:pt idx="21">
                  <c:v>40086</c:v>
                </c:pt>
                <c:pt idx="22">
                  <c:v>40178</c:v>
                </c:pt>
                <c:pt idx="23">
                  <c:v>40268</c:v>
                </c:pt>
                <c:pt idx="24">
                  <c:v>40359</c:v>
                </c:pt>
                <c:pt idx="25">
                  <c:v>40451</c:v>
                </c:pt>
                <c:pt idx="26">
                  <c:v>40543</c:v>
                </c:pt>
                <c:pt idx="27">
                  <c:v>40633</c:v>
                </c:pt>
                <c:pt idx="28">
                  <c:v>40724</c:v>
                </c:pt>
                <c:pt idx="29">
                  <c:v>40816</c:v>
                </c:pt>
                <c:pt idx="30">
                  <c:v>40908</c:v>
                </c:pt>
                <c:pt idx="31">
                  <c:v>40999</c:v>
                </c:pt>
                <c:pt idx="32">
                  <c:v>41090</c:v>
                </c:pt>
                <c:pt idx="33">
                  <c:v>41182</c:v>
                </c:pt>
                <c:pt idx="34">
                  <c:v>41274</c:v>
                </c:pt>
                <c:pt idx="35">
                  <c:v>41364</c:v>
                </c:pt>
                <c:pt idx="36">
                  <c:v>41455</c:v>
                </c:pt>
                <c:pt idx="37">
                  <c:v>41547</c:v>
                </c:pt>
                <c:pt idx="38">
                  <c:v>41639</c:v>
                </c:pt>
                <c:pt idx="39">
                  <c:v>41729</c:v>
                </c:pt>
                <c:pt idx="40">
                  <c:v>41820</c:v>
                </c:pt>
                <c:pt idx="41">
                  <c:v>41912</c:v>
                </c:pt>
                <c:pt idx="42">
                  <c:v>42004</c:v>
                </c:pt>
                <c:pt idx="43">
                  <c:v>42094</c:v>
                </c:pt>
                <c:pt idx="44">
                  <c:v>42185</c:v>
                </c:pt>
                <c:pt idx="45">
                  <c:v>42277</c:v>
                </c:pt>
                <c:pt idx="46">
                  <c:v>42369</c:v>
                </c:pt>
                <c:pt idx="47">
                  <c:v>42460</c:v>
                </c:pt>
                <c:pt idx="48">
                  <c:v>42551</c:v>
                </c:pt>
                <c:pt idx="49">
                  <c:v>42643</c:v>
                </c:pt>
                <c:pt idx="50">
                  <c:v>42735</c:v>
                </c:pt>
                <c:pt idx="51">
                  <c:v>42825</c:v>
                </c:pt>
                <c:pt idx="52">
                  <c:v>42916</c:v>
                </c:pt>
                <c:pt idx="53">
                  <c:v>43008</c:v>
                </c:pt>
                <c:pt idx="54">
                  <c:v>43100</c:v>
                </c:pt>
                <c:pt idx="55">
                  <c:v>43190</c:v>
                </c:pt>
                <c:pt idx="56">
                  <c:v>43281</c:v>
                </c:pt>
                <c:pt idx="57">
                  <c:v>43373</c:v>
                </c:pt>
                <c:pt idx="58">
                  <c:v>43465</c:v>
                </c:pt>
                <c:pt idx="59">
                  <c:v>43555</c:v>
                </c:pt>
                <c:pt idx="60">
                  <c:v>43646</c:v>
                </c:pt>
                <c:pt idx="61">
                  <c:v>43738</c:v>
                </c:pt>
                <c:pt idx="62">
                  <c:v>43830</c:v>
                </c:pt>
                <c:pt idx="63">
                  <c:v>43921</c:v>
                </c:pt>
                <c:pt idx="64">
                  <c:v>44012</c:v>
                </c:pt>
                <c:pt idx="65">
                  <c:v>44104</c:v>
                </c:pt>
                <c:pt idx="66">
                  <c:v>44196</c:v>
                </c:pt>
                <c:pt idx="67">
                  <c:v>44286</c:v>
                </c:pt>
                <c:pt idx="68">
                  <c:v>44377</c:v>
                </c:pt>
                <c:pt idx="69">
                  <c:v>44469</c:v>
                </c:pt>
                <c:pt idx="70">
                  <c:v>44561</c:v>
                </c:pt>
                <c:pt idx="71">
                  <c:v>44651</c:v>
                </c:pt>
                <c:pt idx="72">
                  <c:v>44742</c:v>
                </c:pt>
                <c:pt idx="73">
                  <c:v>44834</c:v>
                </c:pt>
                <c:pt idx="74">
                  <c:v>44926</c:v>
                </c:pt>
                <c:pt idx="75">
                  <c:v>45016</c:v>
                </c:pt>
                <c:pt idx="76">
                  <c:v>45107</c:v>
                </c:pt>
                <c:pt idx="77">
                  <c:v>45199</c:v>
                </c:pt>
                <c:pt idx="78">
                  <c:v>45291</c:v>
                </c:pt>
                <c:pt idx="79">
                  <c:v>45382</c:v>
                </c:pt>
              </c:numCache>
            </c:numRef>
          </c:cat>
          <c:val>
            <c:numRef>
              <c:f>data!$F$3:$F$82</c:f>
              <c:numCache>
                <c:formatCode>General</c:formatCode>
                <c:ptCount val="8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numCache>
            </c:numRef>
          </c:val>
          <c:smooth val="0"/>
          <c:extLst>
            <c:ext xmlns:c16="http://schemas.microsoft.com/office/drawing/2014/chart" uri="{C3380CC4-5D6E-409C-BE32-E72D297353CC}">
              <c16:uniqueId val="{00000003-F7D4-4F19-9E10-61BBFDC8A864}"/>
            </c:ext>
          </c:extLst>
        </c:ser>
        <c:ser>
          <c:idx val="4"/>
          <c:order val="4"/>
          <c:tx>
            <c:strRef>
              <c:f>data!$E$1</c:f>
              <c:strCache>
                <c:ptCount val="1"/>
                <c:pt idx="0">
                  <c:v>BFI (excluding Manufacturing Structures, line)</c:v>
                </c:pt>
              </c:strCache>
            </c:strRef>
          </c:tx>
          <c:spPr>
            <a:ln w="28575" cap="rnd">
              <a:solidFill>
                <a:schemeClr val="accent3"/>
              </a:solidFill>
              <a:round/>
            </a:ln>
            <a:effectLst/>
          </c:spPr>
          <c:marker>
            <c:symbol val="none"/>
          </c:marker>
          <c:cat>
            <c:numRef>
              <c:f>data!$A$3:$A$82</c:f>
              <c:numCache>
                <c:formatCode>m/d/yyyy</c:formatCode>
                <c:ptCount val="80"/>
                <c:pt idx="0">
                  <c:v>38168</c:v>
                </c:pt>
                <c:pt idx="1">
                  <c:v>38260</c:v>
                </c:pt>
                <c:pt idx="2">
                  <c:v>38352</c:v>
                </c:pt>
                <c:pt idx="3">
                  <c:v>38442</c:v>
                </c:pt>
                <c:pt idx="4">
                  <c:v>38533</c:v>
                </c:pt>
                <c:pt idx="5">
                  <c:v>38625</c:v>
                </c:pt>
                <c:pt idx="6">
                  <c:v>38717</c:v>
                </c:pt>
                <c:pt idx="7">
                  <c:v>38807</c:v>
                </c:pt>
                <c:pt idx="8">
                  <c:v>38898</c:v>
                </c:pt>
                <c:pt idx="9">
                  <c:v>38990</c:v>
                </c:pt>
                <c:pt idx="10">
                  <c:v>39082</c:v>
                </c:pt>
                <c:pt idx="11">
                  <c:v>39172</c:v>
                </c:pt>
                <c:pt idx="12">
                  <c:v>39263</c:v>
                </c:pt>
                <c:pt idx="13">
                  <c:v>39355</c:v>
                </c:pt>
                <c:pt idx="14">
                  <c:v>39447</c:v>
                </c:pt>
                <c:pt idx="15">
                  <c:v>39538</c:v>
                </c:pt>
                <c:pt idx="16">
                  <c:v>39629</c:v>
                </c:pt>
                <c:pt idx="17">
                  <c:v>39721</c:v>
                </c:pt>
                <c:pt idx="18">
                  <c:v>39813</c:v>
                </c:pt>
                <c:pt idx="19">
                  <c:v>39903</c:v>
                </c:pt>
                <c:pt idx="20">
                  <c:v>39994</c:v>
                </c:pt>
                <c:pt idx="21">
                  <c:v>40086</c:v>
                </c:pt>
                <c:pt idx="22">
                  <c:v>40178</c:v>
                </c:pt>
                <c:pt idx="23">
                  <c:v>40268</c:v>
                </c:pt>
                <c:pt idx="24">
                  <c:v>40359</c:v>
                </c:pt>
                <c:pt idx="25">
                  <c:v>40451</c:v>
                </c:pt>
                <c:pt idx="26">
                  <c:v>40543</c:v>
                </c:pt>
                <c:pt idx="27">
                  <c:v>40633</c:v>
                </c:pt>
                <c:pt idx="28">
                  <c:v>40724</c:v>
                </c:pt>
                <c:pt idx="29">
                  <c:v>40816</c:v>
                </c:pt>
                <c:pt idx="30">
                  <c:v>40908</c:v>
                </c:pt>
                <c:pt idx="31">
                  <c:v>40999</c:v>
                </c:pt>
                <c:pt idx="32">
                  <c:v>41090</c:v>
                </c:pt>
                <c:pt idx="33">
                  <c:v>41182</c:v>
                </c:pt>
                <c:pt idx="34">
                  <c:v>41274</c:v>
                </c:pt>
                <c:pt idx="35">
                  <c:v>41364</c:v>
                </c:pt>
                <c:pt idx="36">
                  <c:v>41455</c:v>
                </c:pt>
                <c:pt idx="37">
                  <c:v>41547</c:v>
                </c:pt>
                <c:pt idx="38">
                  <c:v>41639</c:v>
                </c:pt>
                <c:pt idx="39">
                  <c:v>41729</c:v>
                </c:pt>
                <c:pt idx="40">
                  <c:v>41820</c:v>
                </c:pt>
                <c:pt idx="41">
                  <c:v>41912</c:v>
                </c:pt>
                <c:pt idx="42">
                  <c:v>42004</c:v>
                </c:pt>
                <c:pt idx="43">
                  <c:v>42094</c:v>
                </c:pt>
                <c:pt idx="44">
                  <c:v>42185</c:v>
                </c:pt>
                <c:pt idx="45">
                  <c:v>42277</c:v>
                </c:pt>
                <c:pt idx="46">
                  <c:v>42369</c:v>
                </c:pt>
                <c:pt idx="47">
                  <c:v>42460</c:v>
                </c:pt>
                <c:pt idx="48">
                  <c:v>42551</c:v>
                </c:pt>
                <c:pt idx="49">
                  <c:v>42643</c:v>
                </c:pt>
                <c:pt idx="50">
                  <c:v>42735</c:v>
                </c:pt>
                <c:pt idx="51">
                  <c:v>42825</c:v>
                </c:pt>
                <c:pt idx="52">
                  <c:v>42916</c:v>
                </c:pt>
                <c:pt idx="53">
                  <c:v>43008</c:v>
                </c:pt>
                <c:pt idx="54">
                  <c:v>43100</c:v>
                </c:pt>
                <c:pt idx="55">
                  <c:v>43190</c:v>
                </c:pt>
                <c:pt idx="56">
                  <c:v>43281</c:v>
                </c:pt>
                <c:pt idx="57">
                  <c:v>43373</c:v>
                </c:pt>
                <c:pt idx="58">
                  <c:v>43465</c:v>
                </c:pt>
                <c:pt idx="59">
                  <c:v>43555</c:v>
                </c:pt>
                <c:pt idx="60">
                  <c:v>43646</c:v>
                </c:pt>
                <c:pt idx="61">
                  <c:v>43738</c:v>
                </c:pt>
                <c:pt idx="62">
                  <c:v>43830</c:v>
                </c:pt>
                <c:pt idx="63">
                  <c:v>43921</c:v>
                </c:pt>
                <c:pt idx="64">
                  <c:v>44012</c:v>
                </c:pt>
                <c:pt idx="65">
                  <c:v>44104</c:v>
                </c:pt>
                <c:pt idx="66">
                  <c:v>44196</c:v>
                </c:pt>
                <c:pt idx="67">
                  <c:v>44286</c:v>
                </c:pt>
                <c:pt idx="68">
                  <c:v>44377</c:v>
                </c:pt>
                <c:pt idx="69">
                  <c:v>44469</c:v>
                </c:pt>
                <c:pt idx="70">
                  <c:v>44561</c:v>
                </c:pt>
                <c:pt idx="71">
                  <c:v>44651</c:v>
                </c:pt>
                <c:pt idx="72">
                  <c:v>44742</c:v>
                </c:pt>
                <c:pt idx="73">
                  <c:v>44834</c:v>
                </c:pt>
                <c:pt idx="74">
                  <c:v>44926</c:v>
                </c:pt>
                <c:pt idx="75">
                  <c:v>45016</c:v>
                </c:pt>
                <c:pt idx="76">
                  <c:v>45107</c:v>
                </c:pt>
                <c:pt idx="77">
                  <c:v>45199</c:v>
                </c:pt>
                <c:pt idx="78">
                  <c:v>45291</c:v>
                </c:pt>
                <c:pt idx="79">
                  <c:v>45382</c:v>
                </c:pt>
              </c:numCache>
            </c:numRef>
          </c:cat>
          <c:val>
            <c:numRef>
              <c:f>data!$E$3:$E$82</c:f>
              <c:numCache>
                <c:formatCode>General</c:formatCode>
                <c:ptCount val="8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pt idx="50">
                  <c:v>#N/A</c:v>
                </c:pt>
                <c:pt idx="51">
                  <c:v>#N/A</c:v>
                </c:pt>
                <c:pt idx="52">
                  <c:v>#N/A</c:v>
                </c:pt>
                <c:pt idx="53">
                  <c:v>#N/A</c:v>
                </c:pt>
                <c:pt idx="54">
                  <c:v>#N/A</c:v>
                </c:pt>
                <c:pt idx="55">
                  <c:v>#N/A</c:v>
                </c:pt>
                <c:pt idx="56">
                  <c:v>#N/A</c:v>
                </c:pt>
                <c:pt idx="57">
                  <c:v>#N/A</c:v>
                </c:pt>
                <c:pt idx="58">
                  <c:v>#N/A</c:v>
                </c:pt>
                <c:pt idx="59">
                  <c:v>#N/A</c:v>
                </c:pt>
                <c:pt idx="60">
                  <c:v>#N/A</c:v>
                </c:pt>
                <c:pt idx="61">
                  <c:v>#N/A</c:v>
                </c:pt>
                <c:pt idx="62">
                  <c:v>#N/A</c:v>
                </c:pt>
                <c:pt idx="63">
                  <c:v>#N/A</c:v>
                </c:pt>
                <c:pt idx="64">
                  <c:v>#N/A</c:v>
                </c:pt>
                <c:pt idx="65">
                  <c:v>#N/A</c:v>
                </c:pt>
                <c:pt idx="66">
                  <c:v>#N/A</c:v>
                </c:pt>
                <c:pt idx="67">
                  <c:v>#N/A</c:v>
                </c:pt>
                <c:pt idx="68">
                  <c:v>#N/A</c:v>
                </c:pt>
                <c:pt idx="69">
                  <c:v>#N/A</c:v>
                </c:pt>
                <c:pt idx="70">
                  <c:v>#N/A</c:v>
                </c:pt>
                <c:pt idx="71">
                  <c:v>10.337516099741864</c:v>
                </c:pt>
                <c:pt idx="72">
                  <c:v>4.8461738964929904</c:v>
                </c:pt>
                <c:pt idx="73">
                  <c:v>4.324663889519627</c:v>
                </c:pt>
                <c:pt idx="74">
                  <c:v>1.2284463148737943</c:v>
                </c:pt>
                <c:pt idx="75">
                  <c:v>1.1911402857938618</c:v>
                </c:pt>
                <c:pt idx="76">
                  <c:v>4.2129308375297487</c:v>
                </c:pt>
                <c:pt idx="77">
                  <c:v>5.6257105113270645E-2</c:v>
                </c:pt>
                <c:pt idx="78">
                  <c:v>2.1629407245394345</c:v>
                </c:pt>
                <c:pt idx="79">
                  <c:v>2.1139258104122738</c:v>
                </c:pt>
              </c:numCache>
            </c:numRef>
          </c:val>
          <c:smooth val="0"/>
          <c:extLst>
            <c:ext xmlns:c16="http://schemas.microsoft.com/office/drawing/2014/chart" uri="{C3380CC4-5D6E-409C-BE32-E72D297353CC}">
              <c16:uniqueId val="{00000004-F7D4-4F19-9E10-61BBFDC8A864}"/>
            </c:ext>
          </c:extLst>
        </c:ser>
        <c:dLbls>
          <c:showLegendKey val="0"/>
          <c:showVal val="0"/>
          <c:showCatName val="0"/>
          <c:showSerName val="0"/>
          <c:showPercent val="0"/>
          <c:showBubbleSize val="0"/>
        </c:dLbls>
        <c:marker val="1"/>
        <c:smooth val="0"/>
        <c:axId val="539176832"/>
        <c:axId val="539190144"/>
      </c:lineChart>
      <c:dateAx>
        <c:axId val="539176832"/>
        <c:scaling>
          <c:orientation val="minMax"/>
          <c:max val="45382"/>
          <c:min val="38168"/>
        </c:scaling>
        <c:delete val="0"/>
        <c:axPos val="b"/>
        <c:numFmt formatCode="yyyy"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600" b="0" i="0" u="none" strike="noStrike" kern="1200" baseline="0">
                <a:solidFill>
                  <a:schemeClr val="tx1"/>
                </a:solidFill>
                <a:latin typeface="Franklin Gothic Book" panose="020B0503020102020204" pitchFamily="34" charset="0"/>
                <a:ea typeface="+mn-ea"/>
                <a:cs typeface="+mn-cs"/>
              </a:defRPr>
            </a:pPr>
            <a:endParaRPr lang="en-US"/>
          </a:p>
        </c:txPr>
        <c:crossAx val="539190144"/>
        <c:crossesAt val="-40"/>
        <c:auto val="1"/>
        <c:lblOffset val="100"/>
        <c:baseTimeUnit val="months"/>
        <c:majorUnit val="1"/>
        <c:majorTimeUnit val="years"/>
      </c:dateAx>
      <c:valAx>
        <c:axId val="539190144"/>
        <c:scaling>
          <c:orientation val="minMax"/>
          <c:min val="-30"/>
        </c:scaling>
        <c:delete val="0"/>
        <c:axPos val="l"/>
        <c:numFmt formatCode="General" sourceLinked="1"/>
        <c:majorTickMark val="out"/>
        <c:minorTickMark val="none"/>
        <c:tickLblPos val="nextTo"/>
        <c:spPr>
          <a:noFill/>
          <a:ln w="9525">
            <a:solidFill>
              <a:schemeClr val="tx1"/>
            </a:solidFill>
          </a:ln>
          <a:effectLst/>
        </c:spPr>
        <c:txPr>
          <a:bodyPr rot="-60000000" spcFirstLastPara="1" vertOverflow="ellipsis" vert="horz" wrap="square" anchor="ctr" anchorCtr="1"/>
          <a:lstStyle/>
          <a:p>
            <a:pPr>
              <a:defRPr sz="1600" b="0" i="0" u="none" strike="noStrike" kern="1200" baseline="0">
                <a:solidFill>
                  <a:schemeClr val="tx1"/>
                </a:solidFill>
                <a:latin typeface="Franklin Gothic Book" panose="020B0503020102020204" pitchFamily="34" charset="0"/>
                <a:ea typeface="+mn-ea"/>
                <a:cs typeface="+mn-cs"/>
              </a:defRPr>
            </a:pPr>
            <a:endParaRPr lang="en-US"/>
          </a:p>
        </c:txPr>
        <c:crossAx val="539176832"/>
        <c:crosses val="autoZero"/>
        <c:crossBetween val="between"/>
      </c:valAx>
      <c:valAx>
        <c:axId val="635836463"/>
        <c:scaling>
          <c:orientation val="minMax"/>
          <c:min val="-30"/>
        </c:scaling>
        <c:delete val="0"/>
        <c:axPos val="r"/>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600" b="0" i="0" u="none" strike="noStrike" kern="1200" baseline="0">
                <a:solidFill>
                  <a:schemeClr val="tx1"/>
                </a:solidFill>
                <a:latin typeface="Franklin Gothic Book" panose="020B0503020102020204" pitchFamily="34" charset="0"/>
                <a:ea typeface="+mn-ea"/>
                <a:cs typeface="+mn-cs"/>
              </a:defRPr>
            </a:pPr>
            <a:endParaRPr lang="en-US"/>
          </a:p>
        </c:txPr>
        <c:crossAx val="635842223"/>
        <c:crosses val="max"/>
        <c:crossBetween val="between"/>
      </c:valAx>
      <c:dateAx>
        <c:axId val="635842223"/>
        <c:scaling>
          <c:orientation val="minMax"/>
        </c:scaling>
        <c:delete val="1"/>
        <c:axPos val="b"/>
        <c:numFmt formatCode="m/d/yyyy" sourceLinked="1"/>
        <c:majorTickMark val="out"/>
        <c:minorTickMark val="none"/>
        <c:tickLblPos val="nextTo"/>
        <c:crossAx val="635836463"/>
        <c:crosses val="autoZero"/>
        <c:auto val="1"/>
        <c:lblOffset val="100"/>
        <c:baseTimeUnit val="months"/>
      </c:dateAx>
      <c:spPr>
        <a:noFill/>
        <a:ln>
          <a:noFill/>
        </a:ln>
        <a:effectLst/>
      </c:spPr>
    </c:plotArea>
    <c:plotVisOnly val="1"/>
    <c:dispBlanksAs val="gap"/>
    <c:showDLblsOverMax val="0"/>
  </c:chart>
  <c:spPr>
    <a:solidFill>
      <a:sysClr val="window" lastClr="FFFFFF"/>
    </a:solidFill>
    <a:ln w="9525" cap="flat" cmpd="sng" algn="ctr">
      <a:noFill/>
      <a:round/>
    </a:ln>
    <a:effectLst/>
  </c:spPr>
  <c:txPr>
    <a:bodyPr/>
    <a:lstStyle/>
    <a:p>
      <a:pPr>
        <a:defRPr sz="1600">
          <a:solidFill>
            <a:schemeClr val="tx1"/>
          </a:solidFill>
          <a:latin typeface="Franklin Gothic Book" panose="020B0503020102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161925</xdr:colOff>
      <xdr:row>1</xdr:row>
      <xdr:rowOff>19050</xdr:rowOff>
    </xdr:from>
    <xdr:to>
      <xdr:col>28</xdr:col>
      <xdr:colOff>331472</xdr:colOff>
      <xdr:row>33</xdr:row>
      <xdr:rowOff>79467</xdr:rowOff>
    </xdr:to>
    <xdr:graphicFrame macro="">
      <xdr:nvGraphicFramePr>
        <xdr:cNvPr id="6" name="Chart 5">
          <a:extLst>
            <a:ext uri="{FF2B5EF4-FFF2-40B4-BE49-F238E27FC236}">
              <a16:creationId xmlns:a16="http://schemas.microsoft.com/office/drawing/2014/main" id="{B6A2275F-6558-4527-9905-4B658A873D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0.28806</cdr:x>
      <cdr:y>0.73026</cdr:y>
    </cdr:from>
    <cdr:to>
      <cdr:x>0.58947</cdr:x>
      <cdr:y>1</cdr:y>
    </cdr:to>
    <cdr:sp macro="" textlink="">
      <cdr:nvSpPr>
        <cdr:cNvPr id="2" name="TextBox 3">
          <a:extLst xmlns:a="http://schemas.openxmlformats.org/drawingml/2006/main">
            <a:ext uri="{FF2B5EF4-FFF2-40B4-BE49-F238E27FC236}">
              <a16:creationId xmlns:a16="http://schemas.microsoft.com/office/drawing/2014/main" id="{00000000-0008-0000-0200-000004000000}"/>
            </a:ext>
          </a:extLst>
        </cdr:cNvPr>
        <cdr:cNvSpPr txBox="1"/>
      </cdr:nvSpPr>
      <cdr:spPr>
        <a:xfrm xmlns:a="http://schemas.openxmlformats.org/drawingml/2006/main">
          <a:off x="4877956" y="4718368"/>
          <a:ext cx="5103941" cy="174284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600" b="1">
              <a:solidFill>
                <a:srgbClr val="255E91"/>
              </a:solidFill>
              <a:latin typeface="Franklin Gothic Book" panose="020B0503020102020204" pitchFamily="34" charset="0"/>
            </a:rPr>
            <a:t>BFI</a:t>
          </a: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kumimoji="0" lang="en-US" sz="1600" b="1" i="0" u="none" strike="noStrike" kern="0" cap="none" spc="0" normalizeH="0" baseline="0" noProof="0">
              <a:ln>
                <a:noFill/>
              </a:ln>
              <a:solidFill>
                <a:srgbClr val="91235A"/>
              </a:solidFill>
              <a:effectLst/>
              <a:uLnTx/>
              <a:uFillTx/>
              <a:latin typeface="Franklin Gothic Book" panose="020B0503020102020204" pitchFamily="34" charset="0"/>
              <a:ea typeface="+mn-ea"/>
              <a:cs typeface="+mn-cs"/>
            </a:rPr>
            <a:t>Manufacturing Structures</a:t>
          </a:r>
          <a:endParaRPr lang="en-US" sz="1600" b="1">
            <a:solidFill>
              <a:srgbClr val="91235A"/>
            </a:solidFill>
            <a:latin typeface="Franklin Gothic Book" panose="020B0503020102020204" pitchFamily="34" charset="0"/>
          </a:endParaRPr>
        </a:p>
        <a:p xmlns:a="http://schemas.openxmlformats.org/drawingml/2006/main">
          <a:r>
            <a:rPr lang="en-US" sz="1600" b="1">
              <a:solidFill>
                <a:srgbClr val="FECE49"/>
              </a:solidFill>
              <a:latin typeface="Franklin Gothic Book" panose="020B0503020102020204" pitchFamily="34" charset="0"/>
            </a:rPr>
            <a:t>BFI excluding Manufacturing Structures (bar)</a:t>
          </a: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kumimoji="0" lang="en-US" sz="1600" b="1" i="0" u="none" strike="noStrike" kern="0" cap="none" spc="0" normalizeH="0" baseline="0" noProof="0">
              <a:ln>
                <a:noFill/>
              </a:ln>
              <a:solidFill>
                <a:schemeClr val="accent3"/>
              </a:solidFill>
              <a:effectLst/>
              <a:uLnTx/>
              <a:uFillTx/>
              <a:latin typeface="Franklin Gothic Book" panose="020B0503020102020204" pitchFamily="34" charset="0"/>
              <a:ea typeface="+mn-ea"/>
              <a:cs typeface="+mn-cs"/>
            </a:rPr>
            <a:t>BFI excluding Manufacturing Structures (line)</a:t>
          </a:r>
        </a:p>
        <a:p xmlns:a="http://schemas.openxmlformats.org/drawingml/2006/main">
          <a:endParaRPr lang="en-US" sz="1600" b="1">
            <a:solidFill>
              <a:srgbClr val="FECE49"/>
            </a:solidFill>
            <a:latin typeface="Franklin Gothic Book" panose="020B0503020102020204" pitchFamily="34" charset="0"/>
          </a:endParaRPr>
        </a:p>
        <a:p xmlns:a="http://schemas.openxmlformats.org/drawingml/2006/main">
          <a:endParaRPr lang="en-US" sz="1600" b="1">
            <a:solidFill>
              <a:schemeClr val="accent4"/>
            </a:solidFill>
            <a:latin typeface="Franklin Gothic Book" panose="020B0503020102020204" pitchFamily="34" charset="0"/>
          </a:endParaRPr>
        </a:p>
      </cdr:txBody>
    </cdr:sp>
  </cdr:relSizeAnchor>
  <cdr:relSizeAnchor xmlns:cdr="http://schemas.openxmlformats.org/drawingml/2006/chartDrawing">
    <cdr:from>
      <cdr:x>0.90932</cdr:x>
      <cdr:y>0.03848</cdr:y>
    </cdr:from>
    <cdr:to>
      <cdr:x>0.99899</cdr:x>
      <cdr:y>0.1088</cdr:y>
    </cdr:to>
    <cdr:sp macro="" textlink="">
      <cdr:nvSpPr>
        <cdr:cNvPr id="4" name="TextBox 3">
          <a:extLst xmlns:a="http://schemas.openxmlformats.org/drawingml/2006/main">
            <a:ext uri="{FF2B5EF4-FFF2-40B4-BE49-F238E27FC236}">
              <a16:creationId xmlns:a16="http://schemas.microsoft.com/office/drawing/2014/main" id="{C57AD771-C777-464E-8266-6DD5873F5BBC}"/>
            </a:ext>
          </a:extLst>
        </cdr:cNvPr>
        <cdr:cNvSpPr txBox="1"/>
      </cdr:nvSpPr>
      <cdr:spPr>
        <a:xfrm xmlns:a="http://schemas.openxmlformats.org/drawingml/2006/main">
          <a:off x="15398009" y="248839"/>
          <a:ext cx="1518391" cy="454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Franklin Gothic Book" panose="020B0503020102020204" pitchFamily="34" charset="0"/>
            </a:rPr>
            <a:t>q/q, SAAR, % change</a:t>
          </a:r>
        </a:p>
      </cdr:txBody>
    </cdr:sp>
  </cdr:relSizeAnchor>
  <cdr:relSizeAnchor xmlns:cdr="http://schemas.openxmlformats.org/drawingml/2006/chartDrawing">
    <cdr:from>
      <cdr:x>0</cdr:x>
      <cdr:y>0.03859</cdr:y>
    </cdr:from>
    <cdr:to>
      <cdr:x>0.1891</cdr:x>
      <cdr:y>0.10891</cdr:y>
    </cdr:to>
    <cdr:sp macro="" textlink="">
      <cdr:nvSpPr>
        <cdr:cNvPr id="5" name="TextBox 1">
          <a:extLst xmlns:a="http://schemas.openxmlformats.org/drawingml/2006/main">
            <a:ext uri="{FF2B5EF4-FFF2-40B4-BE49-F238E27FC236}">
              <a16:creationId xmlns:a16="http://schemas.microsoft.com/office/drawing/2014/main" id="{46432615-5230-42CC-ADC8-7C2158786E04}"/>
            </a:ext>
          </a:extLst>
        </cdr:cNvPr>
        <cdr:cNvSpPr txBox="1"/>
      </cdr:nvSpPr>
      <cdr:spPr>
        <a:xfrm xmlns:a="http://schemas.openxmlformats.org/drawingml/2006/main">
          <a:off x="0" y="169863"/>
          <a:ext cx="1619250" cy="30956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Franklin Gothic Book" panose="020B0503020102020204" pitchFamily="34" charset="0"/>
            </a:rPr>
            <a:t>q/q, SAAR, % change</a:t>
          </a:r>
        </a:p>
      </cdr:txBody>
    </cdr:sp>
  </cdr:relSizeAnchor>
</c:userShapes>
</file>

<file path=xl/theme/theme1.xml><?xml version="1.0" encoding="utf-8"?>
<a:theme xmlns:a="http://schemas.openxmlformats.org/drawingml/2006/main" name="FOMC">
  <a:themeElements>
    <a:clrScheme name="FOMC">
      <a:dk1>
        <a:srgbClr val="000000"/>
      </a:dk1>
      <a:lt1>
        <a:sysClr val="window" lastClr="FFFFFF"/>
      </a:lt1>
      <a:dk2>
        <a:srgbClr val="000000"/>
      </a:dk2>
      <a:lt2>
        <a:srgbClr val="FFFFFF"/>
      </a:lt2>
      <a:accent1>
        <a:srgbClr val="205D79"/>
      </a:accent1>
      <a:accent2>
        <a:srgbClr val="87AA45"/>
      </a:accent2>
      <a:accent3>
        <a:srgbClr val="E1643C"/>
      </a:accent3>
      <a:accent4>
        <a:srgbClr val="7F7F7F"/>
      </a:accent4>
      <a:accent5>
        <a:srgbClr val="BFBFBF"/>
      </a:accent5>
      <a:accent6>
        <a:srgbClr val="D9D9D9"/>
      </a:accent6>
      <a:hlink>
        <a:srgbClr val="0563C1"/>
      </a:hlink>
      <a:folHlink>
        <a:srgbClr val="954F72"/>
      </a:folHlink>
    </a:clrScheme>
    <a:fontScheme name="FOMC">
      <a:majorFont>
        <a:latin typeface="Garamond"/>
        <a:ea typeface=""/>
        <a:cs typeface=""/>
      </a:majorFont>
      <a:minorFont>
        <a:latin typeface="Franklin Gothic Book"/>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AA7DB-2C04-42E7-9226-79655EEA9AD7}">
  <dimension ref="A1:F82"/>
  <sheetViews>
    <sheetView zoomScaleNormal="100" workbookViewId="0">
      <selection activeCell="M38" sqref="M38"/>
    </sheetView>
  </sheetViews>
  <sheetFormatPr defaultRowHeight="15" x14ac:dyDescent="0.35"/>
  <cols>
    <col min="1" max="1" width="10.81640625" customWidth="1"/>
    <col min="2" max="2" width="15.1796875" customWidth="1"/>
    <col min="3" max="3" width="15.453125" customWidth="1"/>
  </cols>
  <sheetData>
    <row r="1" spans="1:6" ht="45.75" customHeight="1" x14ac:dyDescent="0.35">
      <c r="A1" t="s">
        <v>0</v>
      </c>
      <c r="B1" s="1" t="s">
        <v>1</v>
      </c>
      <c r="C1" s="1" t="s">
        <v>3</v>
      </c>
      <c r="D1" t="s">
        <v>2</v>
      </c>
      <c r="E1" t="s">
        <v>4</v>
      </c>
    </row>
    <row r="2" spans="1:6" x14ac:dyDescent="0.35">
      <c r="A2" s="2">
        <v>38077</v>
      </c>
    </row>
    <row r="3" spans="1:6" x14ac:dyDescent="0.35">
      <c r="A3" s="2">
        <v>38168</v>
      </c>
      <c r="B3">
        <v>10.372229884829487</v>
      </c>
      <c r="C3">
        <v>10.649925784810417</v>
      </c>
      <c r="D3">
        <v>-0.2348201589776123</v>
      </c>
      <c r="E3" t="e">
        <v>#N/A</v>
      </c>
      <c r="F3">
        <v>0</v>
      </c>
    </row>
    <row r="4" spans="1:6" x14ac:dyDescent="0.35">
      <c r="A4" s="2">
        <v>38260</v>
      </c>
      <c r="B4">
        <v>11.940326792338007</v>
      </c>
      <c r="C4">
        <v>11.705360609888496</v>
      </c>
      <c r="D4">
        <v>0.23323599388533245</v>
      </c>
      <c r="E4" t="e">
        <v>#N/A</v>
      </c>
      <c r="F4">
        <v>0</v>
      </c>
    </row>
    <row r="5" spans="1:6" x14ac:dyDescent="0.35">
      <c r="A5" s="2">
        <v>38352</v>
      </c>
      <c r="B5">
        <v>8.4820744703249407</v>
      </c>
      <c r="C5">
        <v>7.4235565469096372</v>
      </c>
      <c r="D5">
        <v>1.080361377862</v>
      </c>
      <c r="E5" t="e">
        <v>#N/A</v>
      </c>
      <c r="F5">
        <v>0</v>
      </c>
    </row>
    <row r="6" spans="1:6" x14ac:dyDescent="0.35">
      <c r="A6" s="2">
        <v>38442</v>
      </c>
      <c r="B6">
        <v>5.9250755012221656</v>
      </c>
      <c r="C6">
        <v>5.7330472519034723</v>
      </c>
      <c r="D6">
        <v>0.13081977459756777</v>
      </c>
      <c r="E6" t="e">
        <v>#N/A</v>
      </c>
      <c r="F6">
        <v>0</v>
      </c>
    </row>
    <row r="7" spans="1:6" x14ac:dyDescent="0.35">
      <c r="A7" s="2">
        <v>38533</v>
      </c>
      <c r="B7">
        <v>6.6326617867756843</v>
      </c>
      <c r="C7">
        <v>6.8981177013674708</v>
      </c>
      <c r="D7">
        <v>-0.27955097561931047</v>
      </c>
      <c r="E7" t="e">
        <v>#N/A</v>
      </c>
      <c r="F7">
        <v>0</v>
      </c>
    </row>
    <row r="8" spans="1:6" x14ac:dyDescent="0.35">
      <c r="A8" s="2">
        <v>38625</v>
      </c>
      <c r="B8">
        <v>8.5947998270664137</v>
      </c>
      <c r="C8">
        <v>8.5723755919287061</v>
      </c>
      <c r="D8">
        <v>0.11202068662576059</v>
      </c>
      <c r="E8" t="e">
        <v>#N/A</v>
      </c>
      <c r="F8">
        <v>0</v>
      </c>
    </row>
    <row r="9" spans="1:6" x14ac:dyDescent="0.35">
      <c r="A9" s="2">
        <v>38717</v>
      </c>
      <c r="B9">
        <v>3.1219653131000502</v>
      </c>
      <c r="C9">
        <v>3.0413425282395101</v>
      </c>
      <c r="D9">
        <v>0.12761475529734437</v>
      </c>
      <c r="E9" t="e">
        <v>#N/A</v>
      </c>
      <c r="F9">
        <v>0</v>
      </c>
    </row>
    <row r="10" spans="1:6" x14ac:dyDescent="0.35">
      <c r="A10" s="2">
        <v>38807</v>
      </c>
      <c r="B10">
        <v>14.12093413519826</v>
      </c>
      <c r="C10">
        <v>14.175002388916788</v>
      </c>
      <c r="D10">
        <v>-3.7936355534290991E-2</v>
      </c>
      <c r="E10" t="e">
        <v>#N/A</v>
      </c>
      <c r="F10">
        <v>0</v>
      </c>
    </row>
    <row r="11" spans="1:6" x14ac:dyDescent="0.35">
      <c r="A11" s="2">
        <v>38898</v>
      </c>
      <c r="B11">
        <v>7.1642293793727552</v>
      </c>
      <c r="C11">
        <v>6.738329993636718</v>
      </c>
      <c r="D11">
        <v>0.48978522284199377</v>
      </c>
      <c r="E11" t="e">
        <v>#N/A</v>
      </c>
      <c r="F11">
        <v>0</v>
      </c>
    </row>
    <row r="12" spans="1:6" x14ac:dyDescent="0.35">
      <c r="A12" s="2">
        <v>38990</v>
      </c>
      <c r="B12">
        <v>7.0382172104824781</v>
      </c>
      <c r="C12">
        <v>6.6806126791170168</v>
      </c>
      <c r="D12">
        <v>0.35942060107131718</v>
      </c>
      <c r="E12" t="e">
        <v>#N/A</v>
      </c>
      <c r="F12">
        <v>0</v>
      </c>
    </row>
    <row r="13" spans="1:6" x14ac:dyDescent="0.35">
      <c r="A13" s="2">
        <v>39082</v>
      </c>
      <c r="B13">
        <v>4.3095003575296387</v>
      </c>
      <c r="C13">
        <v>4.8452685931111308</v>
      </c>
      <c r="D13">
        <v>-0.47290961619553784</v>
      </c>
      <c r="E13" t="e">
        <v>#N/A</v>
      </c>
      <c r="F13">
        <v>0</v>
      </c>
    </row>
    <row r="14" spans="1:6" x14ac:dyDescent="0.35">
      <c r="A14" s="2">
        <v>39172</v>
      </c>
      <c r="B14">
        <v>7.3945736938163309</v>
      </c>
      <c r="C14">
        <v>7.1582616114252016</v>
      </c>
      <c r="D14">
        <v>0.21199487234786044</v>
      </c>
      <c r="E14" t="e">
        <v>#N/A</v>
      </c>
      <c r="F14">
        <v>0</v>
      </c>
    </row>
    <row r="15" spans="1:6" x14ac:dyDescent="0.35">
      <c r="A15" s="2">
        <v>39263</v>
      </c>
      <c r="B15">
        <v>9.185195341207919</v>
      </c>
      <c r="C15">
        <v>8.7747222281536175</v>
      </c>
      <c r="D15">
        <v>0.42387170847222694</v>
      </c>
      <c r="E15" t="e">
        <v>#N/A</v>
      </c>
      <c r="F15">
        <v>0</v>
      </c>
    </row>
    <row r="16" spans="1:6" x14ac:dyDescent="0.35">
      <c r="A16" s="2">
        <v>39355</v>
      </c>
      <c r="B16">
        <v>6.420795070690466</v>
      </c>
      <c r="C16">
        <v>5.0466520665850076</v>
      </c>
      <c r="D16">
        <v>1.3244530781110531</v>
      </c>
      <c r="E16" t="e">
        <v>#N/A</v>
      </c>
      <c r="F16">
        <v>0</v>
      </c>
    </row>
    <row r="17" spans="1:6" x14ac:dyDescent="0.35">
      <c r="A17" s="2">
        <v>39447</v>
      </c>
      <c r="B17">
        <v>6.31938657020501</v>
      </c>
      <c r="C17">
        <v>5.6236444921820556</v>
      </c>
      <c r="D17">
        <v>0.68746840855863456</v>
      </c>
      <c r="E17" t="e">
        <v>#N/A</v>
      </c>
      <c r="F17">
        <v>0</v>
      </c>
    </row>
    <row r="18" spans="1:6" x14ac:dyDescent="0.35">
      <c r="A18" s="2">
        <v>39538</v>
      </c>
      <c r="B18">
        <v>1.5932415003566458</v>
      </c>
      <c r="C18">
        <v>1.557403183200089</v>
      </c>
      <c r="D18">
        <v>8.4637236576266248E-2</v>
      </c>
      <c r="E18" t="e">
        <v>#N/A</v>
      </c>
      <c r="F18">
        <v>0</v>
      </c>
    </row>
    <row r="19" spans="1:6" x14ac:dyDescent="0.35">
      <c r="A19" s="2">
        <v>39629</v>
      </c>
      <c r="B19">
        <v>0.82050852252244511</v>
      </c>
      <c r="C19">
        <v>7.2558516067532386E-2</v>
      </c>
      <c r="D19">
        <v>0.7377843230861636</v>
      </c>
      <c r="E19" t="e">
        <v>#N/A</v>
      </c>
      <c r="F19">
        <v>0</v>
      </c>
    </row>
    <row r="20" spans="1:6" x14ac:dyDescent="0.35">
      <c r="A20" s="2">
        <v>39721</v>
      </c>
      <c r="B20">
        <v>-7.2572506459791741</v>
      </c>
      <c r="C20">
        <v>-7.4470161476393919</v>
      </c>
      <c r="D20">
        <v>0.24350402293762416</v>
      </c>
      <c r="E20" t="e">
        <v>#N/A</v>
      </c>
      <c r="F20">
        <v>0</v>
      </c>
    </row>
    <row r="21" spans="1:6" x14ac:dyDescent="0.35">
      <c r="A21" s="2">
        <v>39813</v>
      </c>
      <c r="B21">
        <v>-21.351713411286799</v>
      </c>
      <c r="C21">
        <v>-21.449209036301191</v>
      </c>
      <c r="D21">
        <v>0.22132709446150264</v>
      </c>
      <c r="E21" t="e">
        <v>#N/A</v>
      </c>
      <c r="F21">
        <v>0</v>
      </c>
    </row>
    <row r="22" spans="1:6" x14ac:dyDescent="0.35">
      <c r="A22" s="2">
        <v>39903</v>
      </c>
      <c r="B22">
        <v>-26.899968927997474</v>
      </c>
      <c r="C22">
        <v>-27.846172835787979</v>
      </c>
      <c r="D22">
        <v>1.0102000955644843</v>
      </c>
      <c r="E22" t="e">
        <v>#N/A</v>
      </c>
      <c r="F22">
        <v>0</v>
      </c>
    </row>
    <row r="23" spans="1:6" x14ac:dyDescent="0.35">
      <c r="A23" s="2">
        <v>39994</v>
      </c>
      <c r="B23">
        <v>-11.624650910268407</v>
      </c>
      <c r="C23">
        <v>-11.431938750108044</v>
      </c>
      <c r="D23">
        <v>-0.29662606730233648</v>
      </c>
      <c r="E23" t="e">
        <v>#N/A</v>
      </c>
      <c r="F23">
        <v>0</v>
      </c>
    </row>
    <row r="24" spans="1:6" x14ac:dyDescent="0.35">
      <c r="A24" s="2">
        <v>40086</v>
      </c>
      <c r="B24">
        <v>-2.3022960540072468</v>
      </c>
      <c r="C24">
        <v>-1.1467380386972681</v>
      </c>
      <c r="D24">
        <v>-1.1737647025728768</v>
      </c>
      <c r="E24" t="e">
        <v>#N/A</v>
      </c>
      <c r="F24">
        <v>0</v>
      </c>
    </row>
    <row r="25" spans="1:6" x14ac:dyDescent="0.35">
      <c r="A25" s="2">
        <v>40178</v>
      </c>
      <c r="B25">
        <v>2.7172042708292432</v>
      </c>
      <c r="C25">
        <v>4.3483528683464954</v>
      </c>
      <c r="D25">
        <v>-1.574338256389223</v>
      </c>
      <c r="E25" t="e">
        <v>#N/A</v>
      </c>
      <c r="F25">
        <v>0</v>
      </c>
    </row>
    <row r="26" spans="1:6" x14ac:dyDescent="0.35">
      <c r="A26" s="2">
        <v>40268</v>
      </c>
      <c r="B26">
        <v>2.8663529904455753</v>
      </c>
      <c r="C26">
        <v>3.5293960552915911</v>
      </c>
      <c r="D26">
        <v>-0.54558119388665716</v>
      </c>
      <c r="E26" t="e">
        <v>#N/A</v>
      </c>
      <c r="F26">
        <v>0</v>
      </c>
    </row>
    <row r="27" spans="1:6" x14ac:dyDescent="0.35">
      <c r="A27" s="2">
        <v>40359</v>
      </c>
      <c r="B27">
        <v>13.837855129680342</v>
      </c>
      <c r="C27">
        <v>14.326744283510767</v>
      </c>
      <c r="D27">
        <v>-0.50075800204252274</v>
      </c>
      <c r="E27" t="e">
        <v>#N/A</v>
      </c>
      <c r="F27">
        <v>0</v>
      </c>
    </row>
    <row r="28" spans="1:6" x14ac:dyDescent="0.35">
      <c r="A28" s="2">
        <v>40451</v>
      </c>
      <c r="B28">
        <v>11.359322514783287</v>
      </c>
      <c r="C28">
        <v>12.608149041140463</v>
      </c>
      <c r="D28">
        <v>-1.2526434184392232</v>
      </c>
      <c r="E28" t="e">
        <v>#N/A</v>
      </c>
      <c r="F28">
        <v>0</v>
      </c>
    </row>
    <row r="29" spans="1:6" x14ac:dyDescent="0.35">
      <c r="A29" s="2">
        <v>40543</v>
      </c>
      <c r="B29">
        <v>8.0631726847228968</v>
      </c>
      <c r="C29">
        <v>9.1984131736011285</v>
      </c>
      <c r="D29">
        <v>-1.1067402736255794</v>
      </c>
      <c r="E29" t="e">
        <v>#N/A</v>
      </c>
      <c r="F29">
        <v>0</v>
      </c>
    </row>
    <row r="30" spans="1:6" x14ac:dyDescent="0.35">
      <c r="A30" s="2">
        <v>40633</v>
      </c>
      <c r="B30">
        <v>-0.45099388590837952</v>
      </c>
      <c r="C30">
        <v>-0.20006063329396917</v>
      </c>
      <c r="D30">
        <v>-0.21072988437649862</v>
      </c>
      <c r="E30" t="e">
        <v>#N/A</v>
      </c>
      <c r="F30">
        <v>0</v>
      </c>
    </row>
    <row r="31" spans="1:6" x14ac:dyDescent="0.35">
      <c r="A31" s="2">
        <v>40724</v>
      </c>
      <c r="B31">
        <v>10.83831144941778</v>
      </c>
      <c r="C31">
        <v>9.763329878652641</v>
      </c>
      <c r="D31">
        <v>1.0540547611577913</v>
      </c>
      <c r="E31" t="e">
        <v>#N/A</v>
      </c>
      <c r="F31">
        <v>0</v>
      </c>
    </row>
    <row r="32" spans="1:6" x14ac:dyDescent="0.35">
      <c r="A32" s="2">
        <v>40816</v>
      </c>
      <c r="B32">
        <v>20.199243856306602</v>
      </c>
      <c r="C32">
        <v>19.139427265815858</v>
      </c>
      <c r="D32">
        <v>1.0261045328522611</v>
      </c>
      <c r="E32" t="e">
        <v>#N/A</v>
      </c>
      <c r="F32">
        <v>0</v>
      </c>
    </row>
    <row r="33" spans="1:6" x14ac:dyDescent="0.35">
      <c r="A33" s="2">
        <v>40908</v>
      </c>
      <c r="B33">
        <v>10.665438100038882</v>
      </c>
      <c r="C33">
        <v>10.204481795530953</v>
      </c>
      <c r="D33">
        <v>0.39507204756552977</v>
      </c>
      <c r="E33" t="e">
        <v>#N/A</v>
      </c>
      <c r="F33">
        <v>0</v>
      </c>
    </row>
    <row r="34" spans="1:6" x14ac:dyDescent="0.35">
      <c r="A34" s="2">
        <v>40999</v>
      </c>
      <c r="B34">
        <v>10.704721555759967</v>
      </c>
      <c r="C34">
        <v>10.869374469643587</v>
      </c>
      <c r="D34">
        <v>-0.20282973060682535</v>
      </c>
      <c r="E34" t="e">
        <v>#N/A</v>
      </c>
      <c r="F34">
        <v>0</v>
      </c>
    </row>
    <row r="35" spans="1:6" x14ac:dyDescent="0.35">
      <c r="A35" s="2">
        <v>41090</v>
      </c>
      <c r="B35">
        <v>9.3420978523868001</v>
      </c>
      <c r="C35">
        <v>8.9173726043959967</v>
      </c>
      <c r="D35">
        <v>0.41158742273252458</v>
      </c>
      <c r="E35" t="e">
        <v>#N/A</v>
      </c>
      <c r="F35">
        <v>0</v>
      </c>
    </row>
    <row r="36" spans="1:6" x14ac:dyDescent="0.35">
      <c r="A36" s="2">
        <v>41182</v>
      </c>
      <c r="B36">
        <v>-1.3164119383431205</v>
      </c>
      <c r="C36">
        <v>-1.5027128987608298</v>
      </c>
      <c r="D36">
        <v>0.15218419551942391</v>
      </c>
      <c r="E36" t="e">
        <v>#N/A</v>
      </c>
      <c r="F36">
        <v>0</v>
      </c>
    </row>
    <row r="37" spans="1:6" x14ac:dyDescent="0.35">
      <c r="A37" s="2">
        <v>41274</v>
      </c>
      <c r="B37">
        <v>4.4276261310384424</v>
      </c>
      <c r="C37">
        <v>4.1640925391883039</v>
      </c>
      <c r="D37">
        <v>0.22450993683940931</v>
      </c>
      <c r="E37" t="e">
        <v>#N/A</v>
      </c>
      <c r="F37">
        <v>0</v>
      </c>
    </row>
    <row r="38" spans="1:6" x14ac:dyDescent="0.35">
      <c r="A38" s="2">
        <v>41364</v>
      </c>
      <c r="B38">
        <v>6.321448265701779</v>
      </c>
      <c r="C38">
        <v>6.3478430532434063</v>
      </c>
      <c r="D38">
        <v>-3.4358048643797053E-2</v>
      </c>
      <c r="E38" t="e">
        <v>#N/A</v>
      </c>
      <c r="F38">
        <v>0</v>
      </c>
    </row>
    <row r="39" spans="1:6" x14ac:dyDescent="0.35">
      <c r="A39" s="2">
        <v>41455</v>
      </c>
      <c r="B39">
        <v>2.0739439131183257</v>
      </c>
      <c r="C39">
        <v>2.4396411627951711</v>
      </c>
      <c r="D39">
        <v>-0.31995595882239614</v>
      </c>
      <c r="E39" t="e">
        <v>#N/A</v>
      </c>
      <c r="F39">
        <v>0</v>
      </c>
    </row>
    <row r="40" spans="1:6" x14ac:dyDescent="0.35">
      <c r="A40" s="2">
        <v>41547</v>
      </c>
      <c r="B40">
        <v>7.5618423504435928</v>
      </c>
      <c r="C40">
        <v>6.794782989011547</v>
      </c>
      <c r="D40">
        <v>0.77523244324932283</v>
      </c>
      <c r="E40" t="e">
        <v>#N/A</v>
      </c>
      <c r="F40">
        <v>0</v>
      </c>
    </row>
    <row r="41" spans="1:6" x14ac:dyDescent="0.35">
      <c r="A41" s="2">
        <v>41639</v>
      </c>
      <c r="B41">
        <v>9.9594159494626133</v>
      </c>
      <c r="C41">
        <v>10.082925754522417</v>
      </c>
      <c r="D41">
        <v>-3.4269153538049969E-2</v>
      </c>
      <c r="E41" t="e">
        <v>#N/A</v>
      </c>
      <c r="F41">
        <v>0</v>
      </c>
    </row>
    <row r="42" spans="1:6" x14ac:dyDescent="0.35">
      <c r="A42" s="2">
        <v>41729</v>
      </c>
      <c r="B42">
        <v>6.6217346720455206</v>
      </c>
      <c r="C42">
        <v>6.8323209755484839</v>
      </c>
      <c r="D42">
        <v>-0.13420060026403199</v>
      </c>
      <c r="E42" t="e">
        <v>#N/A</v>
      </c>
      <c r="F42">
        <v>0</v>
      </c>
    </row>
    <row r="43" spans="1:6" x14ac:dyDescent="0.35">
      <c r="A43" s="2">
        <v>41820</v>
      </c>
      <c r="B43">
        <v>11.957536402892766</v>
      </c>
      <c r="C43">
        <v>11.64733527186133</v>
      </c>
      <c r="D43">
        <v>0.30374518329141881</v>
      </c>
      <c r="E43" t="e">
        <v>#N/A</v>
      </c>
      <c r="F43">
        <v>0</v>
      </c>
    </row>
    <row r="44" spans="1:6" x14ac:dyDescent="0.35">
      <c r="A44" s="2">
        <v>41912</v>
      </c>
      <c r="B44">
        <v>8.9455698544087525</v>
      </c>
      <c r="C44">
        <v>8.2284816664121792</v>
      </c>
      <c r="D44">
        <v>0.70057972758293308</v>
      </c>
      <c r="E44" t="e">
        <v>#N/A</v>
      </c>
      <c r="F44">
        <v>0</v>
      </c>
    </row>
    <row r="45" spans="1:6" x14ac:dyDescent="0.35">
      <c r="A45" s="2">
        <v>42004</v>
      </c>
      <c r="B45">
        <v>3.5275231637987181</v>
      </c>
      <c r="C45">
        <v>1.5021455168139619</v>
      </c>
      <c r="D45">
        <v>1.9608435775410498</v>
      </c>
      <c r="E45" t="e">
        <v>#N/A</v>
      </c>
      <c r="F45">
        <v>0</v>
      </c>
    </row>
    <row r="46" spans="1:6" x14ac:dyDescent="0.35">
      <c r="A46" s="2">
        <v>42094</v>
      </c>
      <c r="B46">
        <v>0.19369672710625174</v>
      </c>
      <c r="C46">
        <v>-0.92503434795255823</v>
      </c>
      <c r="D46">
        <v>1.0001774610412568</v>
      </c>
      <c r="E46" t="e">
        <v>#N/A</v>
      </c>
      <c r="F46">
        <v>0</v>
      </c>
    </row>
    <row r="47" spans="1:6" x14ac:dyDescent="0.35">
      <c r="A47" s="2">
        <v>42185</v>
      </c>
      <c r="B47">
        <v>2.818392566403527</v>
      </c>
      <c r="C47">
        <v>1.8183557950747202</v>
      </c>
      <c r="D47">
        <v>0.92054280832242363</v>
      </c>
      <c r="E47" t="e">
        <v>#N/A</v>
      </c>
      <c r="F47">
        <v>0</v>
      </c>
    </row>
    <row r="48" spans="1:6" x14ac:dyDescent="0.35">
      <c r="A48" s="2">
        <v>42277</v>
      </c>
      <c r="B48">
        <v>2.4558559463783602</v>
      </c>
      <c r="C48">
        <v>2.6089152345983431</v>
      </c>
      <c r="D48">
        <v>-0.17072138962689715</v>
      </c>
      <c r="E48" t="e">
        <v>#N/A</v>
      </c>
      <c r="F48">
        <v>0</v>
      </c>
    </row>
    <row r="49" spans="1:6" x14ac:dyDescent="0.35">
      <c r="A49" s="2">
        <v>42369</v>
      </c>
      <c r="B49">
        <v>-1.7547247297971857</v>
      </c>
      <c r="C49">
        <v>-1.5148265207804088</v>
      </c>
      <c r="D49">
        <v>-0.29128817914233673</v>
      </c>
      <c r="E49" t="e">
        <v>#N/A</v>
      </c>
      <c r="F49">
        <v>0</v>
      </c>
    </row>
    <row r="50" spans="1:6" x14ac:dyDescent="0.35">
      <c r="A50" s="2">
        <v>42460</v>
      </c>
      <c r="B50">
        <v>0.33608708663412923</v>
      </c>
      <c r="C50">
        <v>0.88873860736942234</v>
      </c>
      <c r="D50">
        <v>-0.56348068186711775</v>
      </c>
      <c r="E50" t="e">
        <v>#N/A</v>
      </c>
      <c r="F50">
        <v>0</v>
      </c>
    </row>
    <row r="51" spans="1:6" x14ac:dyDescent="0.35">
      <c r="A51" s="2">
        <v>42551</v>
      </c>
      <c r="B51">
        <v>3.4453817492064998</v>
      </c>
      <c r="C51">
        <v>3.0559947701764036</v>
      </c>
      <c r="D51">
        <v>0.38087289121784001</v>
      </c>
      <c r="E51" t="e">
        <v>#N/A</v>
      </c>
      <c r="F51">
        <v>0</v>
      </c>
    </row>
    <row r="52" spans="1:6" x14ac:dyDescent="0.35">
      <c r="A52" s="2">
        <v>42643</v>
      </c>
      <c r="B52">
        <v>6.1713823153388692</v>
      </c>
      <c r="C52">
        <v>6.2454904317501514</v>
      </c>
      <c r="D52">
        <v>-4.7858303648720943E-2</v>
      </c>
      <c r="E52" t="e">
        <v>#N/A</v>
      </c>
      <c r="F52">
        <v>0</v>
      </c>
    </row>
    <row r="53" spans="1:6" x14ac:dyDescent="0.35">
      <c r="A53" s="2">
        <v>42735</v>
      </c>
      <c r="B53">
        <v>3.252666604975718</v>
      </c>
      <c r="C53">
        <v>3.8546778209050334</v>
      </c>
      <c r="D53">
        <v>-0.63339629225097216</v>
      </c>
      <c r="E53" t="e">
        <v>#N/A</v>
      </c>
      <c r="F53">
        <v>0</v>
      </c>
    </row>
    <row r="54" spans="1:6" x14ac:dyDescent="0.35">
      <c r="A54" s="2">
        <v>42825</v>
      </c>
      <c r="B54">
        <v>4.0530663883327156</v>
      </c>
      <c r="C54">
        <v>4.9277309317677549</v>
      </c>
      <c r="D54">
        <v>-0.9110972685021278</v>
      </c>
      <c r="E54" t="e">
        <v>#N/A</v>
      </c>
      <c r="F54">
        <v>0</v>
      </c>
    </row>
    <row r="55" spans="1:6" x14ac:dyDescent="0.35">
      <c r="A55" s="2">
        <v>42916</v>
      </c>
      <c r="B55">
        <v>4.5817380180710465</v>
      </c>
      <c r="C55">
        <v>4.6039977793529232</v>
      </c>
      <c r="D55">
        <v>-3.0689781709477105E-2</v>
      </c>
      <c r="E55" t="e">
        <v>#N/A</v>
      </c>
      <c r="F55">
        <v>0</v>
      </c>
    </row>
    <row r="56" spans="1:6" x14ac:dyDescent="0.35">
      <c r="A56" s="2">
        <v>43008</v>
      </c>
      <c r="B56">
        <v>3.9046826558622572</v>
      </c>
      <c r="C56">
        <v>4.4794343718604539</v>
      </c>
      <c r="D56">
        <v>-0.56314620461762277</v>
      </c>
      <c r="E56" t="e">
        <v>#N/A</v>
      </c>
      <c r="F56">
        <v>0</v>
      </c>
    </row>
    <row r="57" spans="1:6" x14ac:dyDescent="0.35">
      <c r="A57" s="2">
        <v>43100</v>
      </c>
      <c r="B57">
        <v>9.908496492590313</v>
      </c>
      <c r="C57">
        <v>9.7925647177967345</v>
      </c>
      <c r="D57">
        <v>0.11017486690416281</v>
      </c>
      <c r="E57" t="e">
        <v>#N/A</v>
      </c>
      <c r="F57">
        <v>0</v>
      </c>
    </row>
    <row r="58" spans="1:6" x14ac:dyDescent="0.35">
      <c r="A58" s="2">
        <v>43190</v>
      </c>
      <c r="B58">
        <v>11.677777266341337</v>
      </c>
      <c r="C58">
        <v>11.78206650437714</v>
      </c>
      <c r="D58">
        <v>-9.3068320358165979E-2</v>
      </c>
      <c r="E58" t="e">
        <v>#N/A</v>
      </c>
      <c r="F58">
        <v>0</v>
      </c>
    </row>
    <row r="59" spans="1:6" x14ac:dyDescent="0.35">
      <c r="A59" s="2">
        <v>43281</v>
      </c>
      <c r="B59">
        <v>4.6119573710723172</v>
      </c>
      <c r="C59">
        <v>4.634597286117029</v>
      </c>
      <c r="D59">
        <v>1.4860427479864154E-2</v>
      </c>
      <c r="E59" t="e">
        <v>#N/A</v>
      </c>
      <c r="F59">
        <v>0</v>
      </c>
    </row>
    <row r="60" spans="1:6" x14ac:dyDescent="0.35">
      <c r="A60" s="2">
        <v>43373</v>
      </c>
      <c r="B60">
        <v>2.4902307225691755</v>
      </c>
      <c r="C60">
        <v>2.2357541804679748</v>
      </c>
      <c r="D60">
        <v>0.25031462059340009</v>
      </c>
      <c r="E60" t="e">
        <v>#N/A</v>
      </c>
      <c r="F60">
        <v>0</v>
      </c>
    </row>
    <row r="61" spans="1:6" x14ac:dyDescent="0.35">
      <c r="A61" s="2">
        <v>43465</v>
      </c>
      <c r="B61">
        <v>3.6645252664729622</v>
      </c>
      <c r="C61">
        <v>3.8358619105108223</v>
      </c>
      <c r="D61">
        <v>-7.3864930989650052E-2</v>
      </c>
      <c r="E61" t="e">
        <v>#N/A</v>
      </c>
      <c r="F61">
        <v>0</v>
      </c>
    </row>
    <row r="62" spans="1:6" x14ac:dyDescent="0.35">
      <c r="A62" s="2">
        <v>43555</v>
      </c>
      <c r="B62">
        <v>2.1275851213138353</v>
      </c>
      <c r="C62">
        <v>1.563407864266424</v>
      </c>
      <c r="D62">
        <v>0.59890573595892349</v>
      </c>
      <c r="E62" t="e">
        <v>#N/A</v>
      </c>
      <c r="F62">
        <v>0</v>
      </c>
    </row>
    <row r="63" spans="1:6" x14ac:dyDescent="0.35">
      <c r="A63" s="2">
        <v>43646</v>
      </c>
      <c r="B63">
        <v>7.9193098896836123</v>
      </c>
      <c r="C63">
        <v>7.9318010939735295</v>
      </c>
      <c r="D63">
        <v>0</v>
      </c>
      <c r="E63" t="e">
        <v>#N/A</v>
      </c>
      <c r="F63">
        <v>0</v>
      </c>
    </row>
    <row r="64" spans="1:6" x14ac:dyDescent="0.35">
      <c r="A64" s="2">
        <v>43738</v>
      </c>
      <c r="B64">
        <v>4.324152554294769</v>
      </c>
      <c r="C64">
        <v>4.3980776613604471</v>
      </c>
      <c r="D64">
        <v>-0.12012204175901599</v>
      </c>
      <c r="E64" t="e">
        <v>#N/A</v>
      </c>
      <c r="F64">
        <v>0</v>
      </c>
    </row>
    <row r="65" spans="1:6" x14ac:dyDescent="0.35">
      <c r="A65" s="2">
        <v>43830</v>
      </c>
      <c r="B65">
        <v>-1.5730929287404383</v>
      </c>
      <c r="C65">
        <v>-1.4666364022342508</v>
      </c>
      <c r="D65">
        <v>-0.13159100436995791</v>
      </c>
      <c r="E65" t="e">
        <v>#N/A</v>
      </c>
      <c r="F65">
        <v>0</v>
      </c>
    </row>
    <row r="66" spans="1:6" x14ac:dyDescent="0.35">
      <c r="A66" s="2">
        <v>43921</v>
      </c>
      <c r="B66">
        <v>-7.697524761022267</v>
      </c>
      <c r="C66">
        <v>-7.4214952289120326</v>
      </c>
      <c r="D66">
        <v>-0.3477228383200483</v>
      </c>
      <c r="E66" t="e">
        <v>#N/A</v>
      </c>
      <c r="F66">
        <v>0</v>
      </c>
    </row>
    <row r="67" spans="1:6" x14ac:dyDescent="0.35">
      <c r="A67" s="2">
        <v>44012</v>
      </c>
      <c r="B67">
        <v>-28.589329924146966</v>
      </c>
      <c r="C67">
        <v>-28.178741166969008</v>
      </c>
      <c r="D67">
        <v>-0.62221695288098422</v>
      </c>
      <c r="E67" t="e">
        <v>#N/A</v>
      </c>
      <c r="F67">
        <v>0</v>
      </c>
    </row>
    <row r="68" spans="1:6" x14ac:dyDescent="0.35">
      <c r="A68" s="2">
        <v>44104</v>
      </c>
      <c r="B68">
        <v>18.272606463002926</v>
      </c>
      <c r="C68">
        <v>18.263116195210159</v>
      </c>
      <c r="D68">
        <v>-3.5585424497507227E-2</v>
      </c>
      <c r="E68" t="e">
        <v>#N/A</v>
      </c>
      <c r="F68">
        <v>0</v>
      </c>
    </row>
    <row r="69" spans="1:6" x14ac:dyDescent="0.35">
      <c r="A69" s="2">
        <v>44196</v>
      </c>
      <c r="B69">
        <v>10.475444868794037</v>
      </c>
      <c r="C69">
        <v>10.364765630959777</v>
      </c>
      <c r="D69">
        <v>6.6888356185730288E-2</v>
      </c>
      <c r="E69" t="e">
        <v>#N/A</v>
      </c>
      <c r="F69">
        <v>0</v>
      </c>
    </row>
    <row r="70" spans="1:6" x14ac:dyDescent="0.35">
      <c r="A70" s="2">
        <v>44286</v>
      </c>
      <c r="B70">
        <v>8.936029841278792</v>
      </c>
      <c r="C70">
        <v>8.6238375982770226</v>
      </c>
      <c r="D70">
        <v>0.29096351827350431</v>
      </c>
      <c r="E70" t="e">
        <v>#N/A</v>
      </c>
      <c r="F70">
        <v>0</v>
      </c>
    </row>
    <row r="71" spans="1:6" x14ac:dyDescent="0.35">
      <c r="A71" s="2">
        <v>44377</v>
      </c>
      <c r="B71">
        <v>9.7055308257561368</v>
      </c>
      <c r="C71">
        <v>9.7430888257722845</v>
      </c>
      <c r="D71">
        <v>-1.593850626698599E-2</v>
      </c>
      <c r="E71" t="e">
        <v>#N/A</v>
      </c>
      <c r="F71">
        <v>0</v>
      </c>
    </row>
    <row r="72" spans="1:6" x14ac:dyDescent="0.35">
      <c r="A72" s="2">
        <v>44469</v>
      </c>
      <c r="B72">
        <v>-1.2770888507213307</v>
      </c>
      <c r="C72">
        <v>-1.4731167844499662</v>
      </c>
      <c r="D72">
        <v>0.19599713221660478</v>
      </c>
      <c r="E72" t="e">
        <v>#N/A</v>
      </c>
      <c r="F72">
        <v>0</v>
      </c>
    </row>
    <row r="73" spans="1:6" x14ac:dyDescent="0.35">
      <c r="A73" s="2">
        <v>44561</v>
      </c>
      <c r="B73">
        <v>2.6954584956110139</v>
      </c>
      <c r="C73">
        <v>2.3438262075714991</v>
      </c>
      <c r="D73">
        <v>0.45372114204732916</v>
      </c>
      <c r="E73" t="e">
        <v>#N/A</v>
      </c>
      <c r="F73">
        <v>0</v>
      </c>
    </row>
    <row r="74" spans="1:6" x14ac:dyDescent="0.35">
      <c r="A74" s="2">
        <v>44651</v>
      </c>
      <c r="B74">
        <v>10.701903898253761</v>
      </c>
      <c r="C74">
        <v>10.337516099741864</v>
      </c>
      <c r="D74">
        <v>0.42530320434503754</v>
      </c>
      <c r="E74">
        <f>C74</f>
        <v>10.337516099741864</v>
      </c>
      <c r="F74">
        <v>0</v>
      </c>
    </row>
    <row r="75" spans="1:6" x14ac:dyDescent="0.35">
      <c r="A75" s="2">
        <v>44742</v>
      </c>
      <c r="B75">
        <v>5.2968817121681999</v>
      </c>
      <c r="C75">
        <v>4.8461738964929904</v>
      </c>
      <c r="D75">
        <v>0.48576024678617202</v>
      </c>
      <c r="E75">
        <f t="shared" ref="E75:E82" si="0">C75</f>
        <v>4.8461738964929904</v>
      </c>
      <c r="F75">
        <v>0</v>
      </c>
    </row>
    <row r="76" spans="1:6" x14ac:dyDescent="0.35">
      <c r="A76" s="2">
        <v>44834</v>
      </c>
      <c r="B76">
        <v>4.7356965157948627</v>
      </c>
      <c r="C76">
        <v>4.324663889519627</v>
      </c>
      <c r="D76">
        <v>0.46129477394744722</v>
      </c>
      <c r="E76">
        <f t="shared" si="0"/>
        <v>4.324663889519627</v>
      </c>
      <c r="F76">
        <v>0</v>
      </c>
    </row>
    <row r="77" spans="1:6" x14ac:dyDescent="0.35">
      <c r="A77" s="2">
        <v>44926</v>
      </c>
      <c r="B77">
        <v>1.7475469613357442</v>
      </c>
      <c r="C77">
        <v>1.2284463148737943</v>
      </c>
      <c r="D77">
        <v>0.56213718289216863</v>
      </c>
      <c r="E77">
        <f t="shared" si="0"/>
        <v>1.2284463148737943</v>
      </c>
      <c r="F77">
        <v>0</v>
      </c>
    </row>
    <row r="78" spans="1:6" x14ac:dyDescent="0.35">
      <c r="A78" s="2">
        <v>45016</v>
      </c>
      <c r="B78">
        <v>5.7344891886610183</v>
      </c>
      <c r="C78">
        <v>1.1911402857938618</v>
      </c>
      <c r="D78">
        <v>4.5511395170861721</v>
      </c>
      <c r="E78">
        <f t="shared" si="0"/>
        <v>1.1911402857938618</v>
      </c>
      <c r="F78">
        <v>0</v>
      </c>
    </row>
    <row r="79" spans="1:6" x14ac:dyDescent="0.35">
      <c r="A79" s="2">
        <v>45107</v>
      </c>
      <c r="B79">
        <v>7.4412532447805768</v>
      </c>
      <c r="C79">
        <v>4.2129308375297487</v>
      </c>
      <c r="D79">
        <v>3.254229668051368</v>
      </c>
      <c r="E79">
        <f t="shared" si="0"/>
        <v>4.2129308375297487</v>
      </c>
      <c r="F79">
        <v>0</v>
      </c>
    </row>
    <row r="80" spans="1:6" x14ac:dyDescent="0.35">
      <c r="A80" s="2">
        <v>45199</v>
      </c>
      <c r="B80">
        <v>1.4500531556641105</v>
      </c>
      <c r="C80">
        <v>5.6257105113270645E-2</v>
      </c>
      <c r="D80">
        <v>1.4096445096682768</v>
      </c>
      <c r="E80">
        <f t="shared" si="0"/>
        <v>5.6257105113270645E-2</v>
      </c>
      <c r="F80">
        <v>0</v>
      </c>
    </row>
    <row r="81" spans="1:6" x14ac:dyDescent="0.35">
      <c r="A81" s="2">
        <v>45291</v>
      </c>
      <c r="B81">
        <v>3.7539552906757923</v>
      </c>
      <c r="C81">
        <v>2.1629407245394345</v>
      </c>
      <c r="D81">
        <v>1.5685550690194878</v>
      </c>
      <c r="E81">
        <f t="shared" si="0"/>
        <v>2.1629407245394345</v>
      </c>
      <c r="F81">
        <v>0</v>
      </c>
    </row>
    <row r="82" spans="1:6" x14ac:dyDescent="0.35">
      <c r="A82" s="2">
        <v>45382</v>
      </c>
      <c r="B82">
        <v>2.8906307460050629</v>
      </c>
      <c r="C82">
        <v>2.1139258104122738</v>
      </c>
      <c r="D82">
        <v>0.80825006708648117</v>
      </c>
      <c r="E82">
        <f t="shared" si="0"/>
        <v>2.1139258104122738</v>
      </c>
      <c r="F82">
        <v>0</v>
      </c>
    </row>
  </sheetData>
  <pageMargins left="0.7" right="0.7" top="0.75" bottom="0.75" header="0.3" footer="0.3"/>
  <headerFooter>
    <oddHeader>&amp;L&amp;"Calibri"&amp;11&amp;K000000 NONCONFIDENTIAL // FRSONLY&amp;1#_x000D_</oddHead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A4789-8845-4F84-825B-968239ACBFC4}">
  <dimension ref="A1"/>
  <sheetViews>
    <sheetView workbookViewId="0">
      <selection activeCell="B1" sqref="B1:B2"/>
    </sheetView>
  </sheetViews>
  <sheetFormatPr defaultRowHeight="15" x14ac:dyDescent="0.35"/>
  <cols>
    <col min="1" max="1" width="39.54296875" customWidth="1"/>
  </cols>
  <sheetData>
    <row r="1" spans="1:1" ht="171.6" x14ac:dyDescent="0.35">
      <c r="A1" s="3" t="s">
        <v>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1CE44-33CD-44B9-A508-E5C71A1A7D7F}">
  <dimension ref="A1"/>
  <sheetViews>
    <sheetView workbookViewId="0">
      <selection activeCell="C1" sqref="C1"/>
    </sheetView>
  </sheetViews>
  <sheetFormatPr defaultRowHeight="15" x14ac:dyDescent="0.35"/>
  <cols>
    <col min="1" max="1" width="32.54296875" customWidth="1"/>
  </cols>
  <sheetData>
    <row r="1" spans="1:1" ht="124.8" x14ac:dyDescent="0.35">
      <c r="A1" s="4" t="s">
        <v>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F22C2-5AD3-4491-A68A-BD7920EB06DC}">
  <dimension ref="A1"/>
  <sheetViews>
    <sheetView tabSelected="1" workbookViewId="0">
      <selection activeCell="C1" sqref="C1"/>
    </sheetView>
  </sheetViews>
  <sheetFormatPr defaultRowHeight="15" x14ac:dyDescent="0.35"/>
  <cols>
    <col min="1" max="1" width="40.54296875" customWidth="1"/>
  </cols>
  <sheetData>
    <row r="1" spans="1:1" ht="409.6" x14ac:dyDescent="0.35">
      <c r="A1" s="5" t="s">
        <v>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vt:lpstr>
      <vt:lpstr>citation-instructions</vt:lpstr>
      <vt:lpstr>data-references</vt:lpstr>
      <vt:lpstr>Sheet4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Gallin, Alexander H</dc:creator>
  <cp:lastModifiedBy>Lillard, Kira M</cp:lastModifiedBy>
  <dcterms:created xsi:type="dcterms:W3CDTF">2024-05-02T15:15:28Z</dcterms:created>
  <dcterms:modified xsi:type="dcterms:W3CDTF">2024-05-21T23:12:41Z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d35ee93-e0d0-47c5-8f73-0e773bb6d984_Enabled">
    <vt:lpwstr>true</vt:lpwstr>
  </property>
  <property fmtid="{D5CDD505-2E9C-101B-9397-08002B2CF9AE}" pid="3" name="MSIP_Label_dd35ee93-e0d0-47c5-8f73-0e773bb6d984_SetDate">
    <vt:lpwstr>2024-05-02T15:38:32Z</vt:lpwstr>
  </property>
  <property fmtid="{D5CDD505-2E9C-101B-9397-08002B2CF9AE}" pid="4" name="MSIP_Label_dd35ee93-e0d0-47c5-8f73-0e773bb6d984_Method">
    <vt:lpwstr>Privileged</vt:lpwstr>
  </property>
  <property fmtid="{D5CDD505-2E9C-101B-9397-08002B2CF9AE}" pid="5" name="MSIP_Label_dd35ee93-e0d0-47c5-8f73-0e773bb6d984_Name">
    <vt:lpwstr>dd35ee93-e0d0-47c5-8f73-0e773bb6d984</vt:lpwstr>
  </property>
  <property fmtid="{D5CDD505-2E9C-101B-9397-08002B2CF9AE}" pid="6" name="MSIP_Label_dd35ee93-e0d0-47c5-8f73-0e773bb6d984_SiteId">
    <vt:lpwstr>b397c653-5b19-463f-b9fc-af658ded9128</vt:lpwstr>
  </property>
  <property fmtid="{D5CDD505-2E9C-101B-9397-08002B2CF9AE}" pid="7" name="MSIP_Label_dd35ee93-e0d0-47c5-8f73-0e773bb6d984_ActionId">
    <vt:lpwstr>0b6d353d-c305-4705-b8b2-23a16726962f</vt:lpwstr>
  </property>
  <property fmtid="{D5CDD505-2E9C-101B-9397-08002B2CF9AE}" pid="8" name="MSIP_Label_dd35ee93-e0d0-47c5-8f73-0e773bb6d984_ContentBits">
    <vt:lpwstr>1</vt:lpwstr>
  </property>
</Properties>
</file>